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拟录用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<sst xmlns="http://schemas.openxmlformats.org/spreadsheetml/2006/main" count="2260" uniqueCount="1034">
  <si>
    <t>01</t>
  </si>
  <si>
    <t>科办员</t>
  </si>
  <si>
    <t>77.2</t>
  </si>
  <si>
    <t>68.5</t>
  </si>
  <si>
    <t>73.7</t>
  </si>
  <si>
    <t>69</t>
  </si>
  <si>
    <t>73</t>
  </si>
  <si>
    <t>65</t>
  </si>
  <si>
    <t>69.3</t>
  </si>
  <si>
    <t>69.5</t>
  </si>
  <si>
    <t>68</t>
  </si>
  <si>
    <t>75.6</t>
  </si>
  <si>
    <t>61</t>
  </si>
  <si>
    <t>72.4</t>
  </si>
  <si>
    <t>64</t>
  </si>
  <si>
    <t>78.9</t>
  </si>
  <si>
    <t>57</t>
  </si>
  <si>
    <t>61.5</t>
  </si>
  <si>
    <t>71.2</t>
  </si>
  <si>
    <t>63</t>
  </si>
  <si>
    <t>70.3</t>
  </si>
  <si>
    <t>60</t>
  </si>
  <si>
    <t>62.5</t>
  </si>
  <si>
    <t>65.5</t>
  </si>
  <si>
    <t>72.6</t>
  </si>
  <si>
    <t>55</t>
  </si>
  <si>
    <t>63.5</t>
  </si>
  <si>
    <t>64.5</t>
  </si>
  <si>
    <t>60.5</t>
  </si>
  <si>
    <t>64.1</t>
  </si>
  <si>
    <t>59</t>
  </si>
  <si>
    <t>64.4</t>
  </si>
  <si>
    <t>58.5</t>
  </si>
  <si>
    <t>66.8</t>
  </si>
  <si>
    <t>56</t>
  </si>
  <si>
    <t>陈晨</t>
  </si>
  <si>
    <t>69.7</t>
  </si>
  <si>
    <t>53</t>
  </si>
  <si>
    <t>57.5</t>
  </si>
  <si>
    <t>63.7</t>
  </si>
  <si>
    <t>59.5</t>
  </si>
  <si>
    <t>58</t>
  </si>
  <si>
    <t>55.5</t>
  </si>
  <si>
    <t>56.5</t>
  </si>
  <si>
    <t>54.5</t>
  </si>
  <si>
    <t>53.5</t>
  </si>
  <si>
    <t>47.5</t>
  </si>
  <si>
    <t>59.8</t>
  </si>
  <si>
    <t>69.6</t>
  </si>
  <si>
    <t>66</t>
  </si>
  <si>
    <t>74.9</t>
  </si>
  <si>
    <t>74.5</t>
  </si>
  <si>
    <t>67.6</t>
  </si>
  <si>
    <t>69.8</t>
  </si>
  <si>
    <t>62</t>
  </si>
  <si>
    <t>67.5</t>
  </si>
  <si>
    <t>67.1</t>
  </si>
  <si>
    <t>70.5</t>
  </si>
  <si>
    <t>67.7</t>
  </si>
  <si>
    <t>52.5</t>
  </si>
  <si>
    <t>62.3</t>
  </si>
  <si>
    <t>65.7</t>
  </si>
  <si>
    <t>66.9</t>
  </si>
  <si>
    <t>68.1</t>
  </si>
  <si>
    <t>02</t>
  </si>
  <si>
    <t>73.6</t>
  </si>
  <si>
    <t>76.5</t>
  </si>
  <si>
    <t>70.8</t>
  </si>
  <si>
    <t>73.3</t>
  </si>
  <si>
    <t>70.9</t>
  </si>
  <si>
    <t>66.5</t>
  </si>
  <si>
    <t>76.8</t>
  </si>
  <si>
    <t>71.9</t>
  </si>
  <si>
    <t>61.8</t>
  </si>
  <si>
    <t>62.4</t>
  </si>
  <si>
    <t>68.4</t>
  </si>
  <si>
    <t>72</t>
  </si>
  <si>
    <t>62.6</t>
  </si>
  <si>
    <t>94</t>
  </si>
  <si>
    <t>86.2</t>
  </si>
  <si>
    <t>64.6</t>
  </si>
  <si>
    <t>周媛</t>
  </si>
  <si>
    <t>72.7</t>
  </si>
  <si>
    <t>70</t>
  </si>
  <si>
    <t>71.1</t>
  </si>
  <si>
    <t>68.6</t>
  </si>
  <si>
    <t>70.7</t>
  </si>
  <si>
    <t>74.2</t>
  </si>
  <si>
    <t>66.4</t>
  </si>
  <si>
    <t>03</t>
  </si>
  <si>
    <t>71.8</t>
  </si>
  <si>
    <t>67</t>
  </si>
  <si>
    <t>77</t>
  </si>
  <si>
    <t>65.4</t>
  </si>
  <si>
    <t>75</t>
  </si>
  <si>
    <t>75.5</t>
  </si>
  <si>
    <t>68.8</t>
  </si>
  <si>
    <t>71.6</t>
  </si>
  <si>
    <t>69.1</t>
  </si>
  <si>
    <t>70.1</t>
  </si>
  <si>
    <t>71.3</t>
  </si>
  <si>
    <t>66.2</t>
  </si>
  <si>
    <t>60.2</t>
  </si>
  <si>
    <t>75.8</t>
  </si>
  <si>
    <t>71.5</t>
  </si>
  <si>
    <t>78.5</t>
  </si>
  <si>
    <t>70.4</t>
  </si>
  <si>
    <t>77.5</t>
  </si>
  <si>
    <t>王鑫</t>
  </si>
  <si>
    <t>72.2</t>
  </si>
  <si>
    <t>74</t>
  </si>
  <si>
    <t>68.7</t>
  </si>
  <si>
    <t>65.2</t>
  </si>
  <si>
    <t>80.2</t>
  </si>
  <si>
    <t>77.4</t>
  </si>
  <si>
    <t>75.9</t>
  </si>
  <si>
    <t>73.5</t>
  </si>
  <si>
    <t>70.6</t>
  </si>
  <si>
    <t>78.2</t>
  </si>
  <si>
    <t>64.3</t>
  </si>
  <si>
    <t>张璇</t>
  </si>
  <si>
    <t>75.3</t>
  </si>
  <si>
    <t>李静怡</t>
  </si>
  <si>
    <t>71.4</t>
  </si>
  <si>
    <t>80.1</t>
  </si>
  <si>
    <t>75.7</t>
  </si>
  <si>
    <t>90</t>
  </si>
  <si>
    <t>73.8</t>
  </si>
  <si>
    <t>78.8</t>
  </si>
  <si>
    <t>79.8</t>
  </si>
  <si>
    <t>74.4</t>
  </si>
  <si>
    <t>79.9</t>
  </si>
  <si>
    <t>04</t>
  </si>
  <si>
    <t>办事员</t>
  </si>
  <si>
    <t>101060102423</t>
  </si>
  <si>
    <t>101100204219</t>
  </si>
  <si>
    <t>聂晓</t>
  </si>
  <si>
    <t>73.4</t>
  </si>
  <si>
    <t>101100203511</t>
  </si>
  <si>
    <t>陆莹</t>
  </si>
  <si>
    <t>101100101628</t>
  </si>
  <si>
    <t>孔祥辰</t>
  </si>
  <si>
    <t>101100110908</t>
  </si>
  <si>
    <t>赵小蕾</t>
  </si>
  <si>
    <t>赵磊</t>
  </si>
  <si>
    <t>101100102024</t>
  </si>
  <si>
    <t>梁军</t>
  </si>
  <si>
    <t>区卫生监督所办事员</t>
  </si>
  <si>
    <t>202100300827</t>
  </si>
  <si>
    <t>刘舒园</t>
  </si>
  <si>
    <t>区环境监察大队办事员</t>
  </si>
  <si>
    <t>202100312827</t>
  </si>
  <si>
    <t>唐晓雯</t>
  </si>
  <si>
    <t>202100301930</t>
  </si>
  <si>
    <t>张茜</t>
  </si>
  <si>
    <t>四分局办事员</t>
  </si>
  <si>
    <t>202100304223</t>
  </si>
  <si>
    <t>贾沛尧</t>
  </si>
  <si>
    <t>六分局办事员</t>
  </si>
  <si>
    <t>杨丽</t>
  </si>
  <si>
    <t>202031702026</t>
  </si>
  <si>
    <t>刘梦笛</t>
  </si>
  <si>
    <t>八分局办事员</t>
  </si>
  <si>
    <t>九分局办事员</t>
  </si>
  <si>
    <t>202100308119</t>
  </si>
  <si>
    <t>张群</t>
  </si>
  <si>
    <t>05</t>
  </si>
  <si>
    <t>06</t>
  </si>
  <si>
    <t>十分局办事员</t>
  </si>
  <si>
    <t>202100307610</t>
  </si>
  <si>
    <t>张光徽</t>
  </si>
  <si>
    <t>101090211219</t>
  </si>
  <si>
    <t>101100107209</t>
  </si>
  <si>
    <t>罗洁</t>
  </si>
  <si>
    <t>101000209221</t>
  </si>
  <si>
    <t>公婧雯</t>
  </si>
  <si>
    <t>101100113910</t>
  </si>
  <si>
    <t>贾鹏飞</t>
  </si>
  <si>
    <t>101100203424</t>
  </si>
  <si>
    <t>许怡</t>
  </si>
  <si>
    <t>101100100322</t>
  </si>
  <si>
    <t>景玲</t>
  </si>
  <si>
    <t>101100105630</t>
  </si>
  <si>
    <t>202001100817</t>
  </si>
  <si>
    <t>孙思玲</t>
  </si>
  <si>
    <t>武坚分局办事员</t>
  </si>
  <si>
    <t>202100301830</t>
  </si>
  <si>
    <t>真武分局办事员</t>
  </si>
  <si>
    <t>王婧</t>
  </si>
  <si>
    <t>101100103230</t>
  </si>
  <si>
    <t>朱伟伟</t>
  </si>
  <si>
    <t>101000106611</t>
  </si>
  <si>
    <t>陶晶</t>
  </si>
  <si>
    <t>101000100922</t>
  </si>
  <si>
    <t>苗志薇</t>
  </si>
  <si>
    <t>101030401706</t>
  </si>
  <si>
    <t>王达</t>
  </si>
  <si>
    <t>101100204322</t>
  </si>
  <si>
    <t>蔡杰</t>
  </si>
  <si>
    <t>101100202605</t>
  </si>
  <si>
    <t>莫非</t>
  </si>
  <si>
    <t>101080103818</t>
  </si>
  <si>
    <t>戴媛媛</t>
  </si>
  <si>
    <t>101030503313</t>
  </si>
  <si>
    <t>陈冲</t>
  </si>
  <si>
    <t>县土地监察大队办事员</t>
  </si>
  <si>
    <t>101100113603</t>
  </si>
  <si>
    <t>周启超</t>
  </si>
  <si>
    <t>101100101803</t>
  </si>
  <si>
    <t>张俊丽</t>
  </si>
  <si>
    <t>陆悦</t>
  </si>
  <si>
    <t>101000905929</t>
  </si>
  <si>
    <t>赵巍</t>
  </si>
  <si>
    <t>射阳湖国土所办事员</t>
  </si>
  <si>
    <t>202050904909</t>
  </si>
  <si>
    <t>陈彤彤</t>
  </si>
  <si>
    <t>射阳湖分局办事员</t>
  </si>
  <si>
    <t>柳堡分局办事员</t>
  </si>
  <si>
    <t>202100301801</t>
  </si>
  <si>
    <t>陈大伟</t>
  </si>
  <si>
    <t>202001303218</t>
  </si>
  <si>
    <t>陈梦云</t>
  </si>
  <si>
    <t>氾水分局办事员</t>
  </si>
  <si>
    <t>202020806127</t>
  </si>
  <si>
    <t>房丹</t>
  </si>
  <si>
    <t>曹甸分局办事员</t>
  </si>
  <si>
    <t>101100204003</t>
  </si>
  <si>
    <t>邹超越</t>
  </si>
  <si>
    <t>101000210223</t>
  </si>
  <si>
    <t>王恩强</t>
  </si>
  <si>
    <t>78</t>
  </si>
  <si>
    <t>101100100316</t>
  </si>
  <si>
    <t>赵元海</t>
  </si>
  <si>
    <t>101100100529</t>
  </si>
  <si>
    <t>居露</t>
  </si>
  <si>
    <t>101100113226</t>
  </si>
  <si>
    <t>周思瑶</t>
  </si>
  <si>
    <t>101100111607</t>
  </si>
  <si>
    <t>周雪</t>
  </si>
  <si>
    <t>101100204703</t>
  </si>
  <si>
    <t>101100201306</t>
  </si>
  <si>
    <t>孙莹</t>
  </si>
  <si>
    <t>101050502210</t>
  </si>
  <si>
    <t>贾鑫</t>
  </si>
  <si>
    <t>101100113403</t>
  </si>
  <si>
    <t>洪舒怡</t>
  </si>
  <si>
    <t>101000707129</t>
  </si>
  <si>
    <t>李亚龙</t>
  </si>
  <si>
    <t>101100108618</t>
  </si>
  <si>
    <t>吴鑫妮</t>
  </si>
  <si>
    <t>市环境监察大队办事员</t>
  </si>
  <si>
    <t>202100304603</t>
  </si>
  <si>
    <t>樊盛健</t>
  </si>
  <si>
    <t>202100304526</t>
  </si>
  <si>
    <t>李孝鹏</t>
  </si>
  <si>
    <t>大仪分局办事员</t>
  </si>
  <si>
    <t>陈集分局办事员</t>
  </si>
  <si>
    <t>202100302218</t>
  </si>
  <si>
    <t>张传倩</t>
  </si>
  <si>
    <t>202100305422</t>
  </si>
  <si>
    <t>202100309310</t>
  </si>
  <si>
    <t>阚秋爽</t>
  </si>
  <si>
    <t>月塘分局办事员</t>
  </si>
  <si>
    <t>青山分局办事员</t>
  </si>
  <si>
    <t>202100306422</t>
  </si>
  <si>
    <t>张盼</t>
  </si>
  <si>
    <t>82.6</t>
  </si>
  <si>
    <t>101060202227</t>
  </si>
  <si>
    <t>嵇曹</t>
  </si>
  <si>
    <t>202100307129</t>
  </si>
  <si>
    <t>陆雨</t>
  </si>
  <si>
    <t>101100101728</t>
  </si>
  <si>
    <t>凌九州</t>
  </si>
  <si>
    <t>101100205402</t>
  </si>
  <si>
    <t>101100112916</t>
  </si>
  <si>
    <t>王一鸣</t>
  </si>
  <si>
    <t>101100204501</t>
  </si>
  <si>
    <t>于游</t>
  </si>
  <si>
    <t>202001502830</t>
  </si>
  <si>
    <t>祁蓓文</t>
  </si>
  <si>
    <t>101030800414</t>
  </si>
  <si>
    <t>邵思燕</t>
  </si>
  <si>
    <t>101000502315</t>
  </si>
  <si>
    <t>王正薇</t>
  </si>
  <si>
    <t>101100113924</t>
  </si>
  <si>
    <t>张汶堃</t>
  </si>
  <si>
    <t>龙虬国土资源所办事员</t>
  </si>
  <si>
    <t>101100201529</t>
  </si>
  <si>
    <t>陆继亮</t>
  </si>
  <si>
    <t>车逻国土资源所办事员</t>
  </si>
  <si>
    <t>101100104007</t>
  </si>
  <si>
    <t>纪玉龙</t>
  </si>
  <si>
    <t>界首国土资源所办事员</t>
  </si>
  <si>
    <t>101070301308</t>
  </si>
  <si>
    <t>邵长山</t>
  </si>
  <si>
    <t>菱塘国土资源所办事员</t>
  </si>
  <si>
    <t>101100108614</t>
  </si>
  <si>
    <t>苏道林</t>
  </si>
  <si>
    <t>周山国土资源所办事员</t>
  </si>
  <si>
    <t>202001402922</t>
  </si>
  <si>
    <t>202100311817</t>
  </si>
  <si>
    <t>马贤兵</t>
  </si>
  <si>
    <t>101000600413</t>
  </si>
  <si>
    <t>彭要强</t>
  </si>
  <si>
    <t>城南分局办事员</t>
  </si>
  <si>
    <t>101100106016</t>
  </si>
  <si>
    <t>匡涤尘</t>
  </si>
  <si>
    <t>卸甲分局办事员</t>
  </si>
  <si>
    <t>汤庄分局办事员</t>
  </si>
  <si>
    <t>202120504415</t>
  </si>
  <si>
    <t>殷星</t>
  </si>
  <si>
    <t>101100205120</t>
  </si>
  <si>
    <t>胡晔枫</t>
  </si>
  <si>
    <t>07</t>
  </si>
  <si>
    <t>送桥分局办事员</t>
  </si>
  <si>
    <t>08</t>
  </si>
  <si>
    <t>临泽分局办事员</t>
  </si>
  <si>
    <t>202090505118</t>
  </si>
  <si>
    <t>张文泽</t>
  </si>
  <si>
    <t>09</t>
  </si>
  <si>
    <t>界首分局办事员</t>
  </si>
  <si>
    <t>202031700202</t>
  </si>
  <si>
    <t>王钰莹</t>
  </si>
  <si>
    <t>202090400430</t>
  </si>
  <si>
    <t>张妍</t>
  </si>
  <si>
    <t>10</t>
  </si>
  <si>
    <t>甘垛分局办事员</t>
  </si>
  <si>
    <t>202100308416</t>
  </si>
  <si>
    <t>王小雨</t>
  </si>
  <si>
    <t>303100402121</t>
  </si>
  <si>
    <t>史阳</t>
  </si>
  <si>
    <t>303100501311</t>
  </si>
  <si>
    <t>夏磊</t>
  </si>
  <si>
    <t>303100404129</t>
  </si>
  <si>
    <t>303100501010</t>
  </si>
  <si>
    <t>杨贝拉</t>
  </si>
  <si>
    <t>杨潇</t>
  </si>
  <si>
    <t>303100400815</t>
  </si>
  <si>
    <t>吴承真</t>
  </si>
  <si>
    <t>303001705604</t>
  </si>
  <si>
    <t>王静怡</t>
  </si>
  <si>
    <t>303100504010</t>
  </si>
  <si>
    <t>79</t>
  </si>
  <si>
    <t>303100403229</t>
  </si>
  <si>
    <t>尹悦</t>
  </si>
  <si>
    <t>303100407828</t>
  </si>
  <si>
    <t>孙文</t>
  </si>
  <si>
    <t>303100405914</t>
  </si>
  <si>
    <t>朱俊逸</t>
  </si>
  <si>
    <t>303100502325</t>
  </si>
  <si>
    <t>303100501309</t>
  </si>
  <si>
    <t>卢丹</t>
  </si>
  <si>
    <t>303100501007</t>
  </si>
  <si>
    <t>刘旺秋</t>
  </si>
  <si>
    <t>303080901521</t>
  </si>
  <si>
    <t>高源健</t>
  </si>
  <si>
    <t>303001707624</t>
  </si>
  <si>
    <t>向文竹</t>
  </si>
  <si>
    <t>303100403327</t>
  </si>
  <si>
    <t>昌薇</t>
  </si>
  <si>
    <t>性别</t>
  </si>
  <si>
    <t>女</t>
  </si>
  <si>
    <t>男</t>
  </si>
  <si>
    <t>行政职业能力测验</t>
  </si>
  <si>
    <t>申论</t>
  </si>
  <si>
    <t>备注</t>
  </si>
  <si>
    <t>001</t>
  </si>
  <si>
    <t>001</t>
  </si>
  <si>
    <t>004</t>
  </si>
  <si>
    <t>011</t>
  </si>
  <si>
    <t>013</t>
  </si>
  <si>
    <t>014</t>
  </si>
  <si>
    <t>015</t>
  </si>
  <si>
    <t>016</t>
  </si>
  <si>
    <t>017</t>
  </si>
  <si>
    <t>022</t>
  </si>
  <si>
    <t>023</t>
  </si>
  <si>
    <t>002</t>
  </si>
  <si>
    <t>041</t>
  </si>
  <si>
    <t>048</t>
  </si>
  <si>
    <t>003</t>
  </si>
  <si>
    <t>012</t>
  </si>
  <si>
    <t>018</t>
  </si>
  <si>
    <t>035</t>
  </si>
  <si>
    <t>019</t>
  </si>
  <si>
    <t>020</t>
  </si>
  <si>
    <t>020</t>
  </si>
  <si>
    <t>029</t>
  </si>
  <si>
    <t>市人民政府办公室</t>
  </si>
  <si>
    <t>市教育局</t>
  </si>
  <si>
    <t>市财政局</t>
  </si>
  <si>
    <t>市国土资源局</t>
  </si>
  <si>
    <t>市交通运输局</t>
  </si>
  <si>
    <t>市水利局</t>
  </si>
  <si>
    <t>市农业委员会</t>
  </si>
  <si>
    <t>市审计局</t>
  </si>
  <si>
    <t>市环境保护局</t>
  </si>
  <si>
    <t>区发展和改革委员会</t>
  </si>
  <si>
    <t>区住房和城乡建设局</t>
  </si>
  <si>
    <t>区水利局</t>
  </si>
  <si>
    <t>区农业委员会</t>
  </si>
  <si>
    <t>区政府法制办公室</t>
  </si>
  <si>
    <t>区物价局</t>
  </si>
  <si>
    <t>区卫计委下属参公管理事业单位（参公管理）</t>
  </si>
  <si>
    <t>区环境保护局下属参公管理事业单位（参公管理）</t>
  </si>
  <si>
    <t>区市场监督管理局下属分局</t>
  </si>
  <si>
    <t>区经济和信息化委员会</t>
  </si>
  <si>
    <t>区人力资源和社会保障局</t>
  </si>
  <si>
    <t>区城乡建设局</t>
  </si>
  <si>
    <t>区商务局</t>
  </si>
  <si>
    <t>区审计局</t>
  </si>
  <si>
    <t>区环境保护局</t>
  </si>
  <si>
    <t>县人民政府办公室</t>
  </si>
  <si>
    <t>县发展和改革委员会</t>
  </si>
  <si>
    <t>县财政局</t>
  </si>
  <si>
    <t>县国土资源局</t>
  </si>
  <si>
    <t>县水务局</t>
  </si>
  <si>
    <t>县农业委员会</t>
  </si>
  <si>
    <t>县粮食局</t>
  </si>
  <si>
    <t>县人民政府法制办公室</t>
  </si>
  <si>
    <t>县国土资源局下属参公管理事业单位(参公管理）</t>
  </si>
  <si>
    <t>县市场监督管理局下属分局</t>
  </si>
  <si>
    <t>市发展和改革委员会</t>
  </si>
  <si>
    <t>市人力资源和社会保障局</t>
  </si>
  <si>
    <t>市文化广电新闻出版局</t>
  </si>
  <si>
    <t>市物价局检查分局</t>
  </si>
  <si>
    <t>市环境保护局下属参公管理事业单位(参公管理)</t>
  </si>
  <si>
    <t>市市场监督管理局下属分局</t>
  </si>
  <si>
    <t>市卫生和计划生育委员会</t>
  </si>
  <si>
    <t>市统计局</t>
  </si>
  <si>
    <t>市粮食局</t>
  </si>
  <si>
    <t>市物价局</t>
  </si>
  <si>
    <t>市国土资源管理局下属参公管理事业单位（参公管理）</t>
  </si>
  <si>
    <t>市环境保护局下属参公管理事业单位（参公管理）</t>
  </si>
  <si>
    <t>曲江街道办事处</t>
  </si>
  <si>
    <t>汶河街道办事处</t>
  </si>
  <si>
    <t>文峰街道办事处</t>
  </si>
  <si>
    <t>东关街道办事处</t>
  </si>
  <si>
    <t>甘泉街道办事处</t>
  </si>
  <si>
    <t>蒋王街道办事处</t>
  </si>
  <si>
    <t>公道镇财政所</t>
  </si>
  <si>
    <t>方巷镇财政所</t>
  </si>
  <si>
    <t>宜陵镇财政所</t>
  </si>
  <si>
    <t>丁沟镇财政所</t>
  </si>
  <si>
    <t>浦头镇财政所</t>
  </si>
  <si>
    <t>丁伙镇财政所</t>
  </si>
  <si>
    <t>邵伯镇财政所</t>
  </si>
  <si>
    <t>西安丰镇财政所</t>
  </si>
  <si>
    <t>广洋湖镇财政所</t>
  </si>
  <si>
    <t>射阳湖镇财政所</t>
  </si>
  <si>
    <t>准考证号</t>
  </si>
  <si>
    <t>姓名</t>
  </si>
  <si>
    <t>地区名称</t>
  </si>
  <si>
    <t>学历</t>
  </si>
  <si>
    <t>职位代码</t>
  </si>
  <si>
    <t>单位代码</t>
  </si>
  <si>
    <t>职位名称</t>
  </si>
  <si>
    <t>本科</t>
  </si>
  <si>
    <t>硕士研究生</t>
  </si>
  <si>
    <t>单位名称</t>
  </si>
  <si>
    <t>101100101516</t>
  </si>
  <si>
    <t>蔡祥</t>
  </si>
  <si>
    <t>202100301516</t>
  </si>
  <si>
    <t>佘光能</t>
  </si>
  <si>
    <t>101030300815</t>
  </si>
  <si>
    <t>黄皖馨</t>
  </si>
  <si>
    <t>101000602308</t>
  </si>
  <si>
    <t>陈铄</t>
  </si>
  <si>
    <t>303032102205</t>
  </si>
  <si>
    <t>101100102028</t>
  </si>
  <si>
    <t>何玮文</t>
  </si>
  <si>
    <t>001</t>
  </si>
  <si>
    <t>101070204410</t>
  </si>
  <si>
    <t>科办员</t>
  </si>
  <si>
    <t>101100201229</t>
  </si>
  <si>
    <t>陈燕</t>
  </si>
  <si>
    <t>101100113307</t>
  </si>
  <si>
    <t>赵骅</t>
  </si>
  <si>
    <t>009</t>
  </si>
  <si>
    <t>市民政局</t>
  </si>
  <si>
    <t>101100200511</t>
  </si>
  <si>
    <t>瞿珺</t>
  </si>
  <si>
    <t>101100104220</t>
  </si>
  <si>
    <t>任轶群</t>
  </si>
  <si>
    <t>101100111425</t>
  </si>
  <si>
    <t>查慧</t>
  </si>
  <si>
    <t>101100110113</t>
  </si>
  <si>
    <t>王捷</t>
  </si>
  <si>
    <t>101030202906</t>
  </si>
  <si>
    <t>王又涵</t>
  </si>
  <si>
    <t>101001001608</t>
  </si>
  <si>
    <t>蒋悦</t>
  </si>
  <si>
    <t>101060100302</t>
  </si>
  <si>
    <t>姜羚</t>
  </si>
  <si>
    <t>024</t>
  </si>
  <si>
    <t>市人民政府外事办公室</t>
  </si>
  <si>
    <t>101050403101</t>
  </si>
  <si>
    <t>姜慧卉</t>
  </si>
  <si>
    <t>市规划局下属参公管理事业单位(参公管理)</t>
  </si>
  <si>
    <t>市规划督查中心科办员</t>
  </si>
  <si>
    <t>202100312420</t>
  </si>
  <si>
    <t>胡玥</t>
  </si>
  <si>
    <t>市国土资源局下属参公管理事业单位（参公管理）</t>
  </si>
  <si>
    <t>开发区分局科办员</t>
  </si>
  <si>
    <t>101100205122</t>
  </si>
  <si>
    <t>田静</t>
  </si>
  <si>
    <t>61.1</t>
  </si>
  <si>
    <t>市国土资源执法监察支队广陵大队科办员</t>
  </si>
  <si>
    <t>101030804726</t>
  </si>
  <si>
    <t>邢文亭</t>
  </si>
  <si>
    <t>市农业委员会下属参公管理事业单位（参公管理）</t>
  </si>
  <si>
    <t>市农林行政执法支队科办员</t>
  </si>
  <si>
    <t>202100302230</t>
  </si>
  <si>
    <t>刘金晶</t>
  </si>
  <si>
    <t>市种子管理站科办员</t>
  </si>
  <si>
    <t>101000706824</t>
  </si>
  <si>
    <t>林玲</t>
  </si>
  <si>
    <t>市文物局下属参公管理事业单位（参公管理）</t>
  </si>
  <si>
    <t>市文物管理委员会办公室科办员</t>
  </si>
  <si>
    <t>101000804307</t>
  </si>
  <si>
    <t>吕怡然</t>
  </si>
  <si>
    <t>市城市管理局</t>
  </si>
  <si>
    <t>栗明峰</t>
  </si>
  <si>
    <t>101100108203</t>
  </si>
  <si>
    <t>杨柳</t>
  </si>
  <si>
    <t>市地震局</t>
  </si>
  <si>
    <t>101100205414</t>
  </si>
  <si>
    <t>何雨薇</t>
  </si>
  <si>
    <t>市园林管理局</t>
  </si>
  <si>
    <t>101100108413</t>
  </si>
  <si>
    <t>王进城</t>
  </si>
  <si>
    <t>101100110526</t>
  </si>
  <si>
    <t>王芳君</t>
  </si>
  <si>
    <t>市农业资源开发局</t>
  </si>
  <si>
    <t>101050504116</t>
  </si>
  <si>
    <t>杨璐</t>
  </si>
  <si>
    <t>市政务服务管理办公室</t>
  </si>
  <si>
    <t>市国土资源局下属分局</t>
  </si>
  <si>
    <t>邗江分局科办员</t>
  </si>
  <si>
    <t>101030401514</t>
  </si>
  <si>
    <t>刘芮彤</t>
  </si>
  <si>
    <t>广陵分局科办员</t>
  </si>
  <si>
    <t>101100102610</t>
  </si>
  <si>
    <t>徐嘉慧</t>
  </si>
  <si>
    <t>市规划局下属分局</t>
  </si>
  <si>
    <t>市生态科技新城市场监督管理局</t>
  </si>
  <si>
    <t>101100100709</t>
  </si>
  <si>
    <t>孙文玥</t>
  </si>
  <si>
    <t>市生态科技新城市场监督管理局下属分局</t>
  </si>
  <si>
    <t>杭集分局科办员</t>
  </si>
  <si>
    <t>202100300222</t>
  </si>
  <si>
    <t>顾粲</t>
  </si>
  <si>
    <t>101000601207</t>
  </si>
  <si>
    <t>顾凡</t>
  </si>
  <si>
    <t>女</t>
  </si>
  <si>
    <t>306</t>
  </si>
  <si>
    <t>101070201403</t>
  </si>
  <si>
    <t>赵云龙</t>
  </si>
  <si>
    <t>男</t>
  </si>
  <si>
    <t>本科</t>
  </si>
  <si>
    <t>012</t>
  </si>
  <si>
    <t>面试成绩</t>
  </si>
  <si>
    <t>总成绩</t>
  </si>
  <si>
    <t>78.00</t>
  </si>
  <si>
    <t>73.60</t>
  </si>
  <si>
    <t>72.20</t>
  </si>
  <si>
    <t>79.00</t>
  </si>
  <si>
    <t>75.20</t>
  </si>
  <si>
    <t>78.40</t>
  </si>
  <si>
    <t>75.80</t>
  </si>
  <si>
    <t>76.00</t>
  </si>
  <si>
    <t>73.40</t>
  </si>
  <si>
    <t>78.60</t>
  </si>
  <si>
    <t>79.20</t>
  </si>
  <si>
    <t>74.20</t>
  </si>
  <si>
    <t>78.20</t>
  </si>
  <si>
    <t>74.40</t>
  </si>
  <si>
    <t>76.20</t>
  </si>
  <si>
    <t>71.60</t>
  </si>
  <si>
    <t>71.20</t>
  </si>
  <si>
    <t>70.80</t>
  </si>
  <si>
    <t>79.40</t>
  </si>
  <si>
    <t>74.50</t>
  </si>
  <si>
    <t>73.20</t>
  </si>
  <si>
    <t>77.20</t>
  </si>
  <si>
    <t>74.80</t>
  </si>
  <si>
    <t>72.60</t>
  </si>
  <si>
    <t>79.60</t>
  </si>
  <si>
    <t>69.00</t>
  </si>
  <si>
    <t>75.50</t>
  </si>
  <si>
    <t>73.98</t>
  </si>
  <si>
    <t>72.00</t>
  </si>
  <si>
    <t>74.00</t>
  </si>
  <si>
    <t>72.80</t>
  </si>
  <si>
    <t>73.00</t>
  </si>
  <si>
    <t>69.20</t>
  </si>
  <si>
    <t>76.40</t>
  </si>
  <si>
    <t>75.00</t>
  </si>
  <si>
    <t>77.60</t>
  </si>
  <si>
    <t>78.80</t>
  </si>
  <si>
    <t>70.60</t>
  </si>
  <si>
    <t>76.80</t>
  </si>
  <si>
    <t>67.80</t>
  </si>
  <si>
    <t>73.80</t>
  </si>
  <si>
    <t>74.60</t>
  </si>
  <si>
    <t>75.60</t>
  </si>
  <si>
    <t>70.30</t>
  </si>
  <si>
    <t>74.30</t>
  </si>
  <si>
    <t>80.60</t>
  </si>
  <si>
    <t>72.40</t>
  </si>
  <si>
    <t>71.80</t>
  </si>
  <si>
    <t>68.40</t>
  </si>
  <si>
    <t>70.00</t>
  </si>
  <si>
    <t>77.80</t>
  </si>
  <si>
    <t>66.40</t>
  </si>
  <si>
    <t>81.20</t>
  </si>
  <si>
    <t>81.00</t>
  </si>
  <si>
    <t>76.70</t>
  </si>
  <si>
    <t>77.00</t>
  </si>
  <si>
    <t>76.60</t>
  </si>
  <si>
    <t>69.40</t>
  </si>
  <si>
    <t>80.00</t>
  </si>
  <si>
    <t>79.70</t>
  </si>
  <si>
    <t>78.90</t>
  </si>
  <si>
    <t>73.70</t>
  </si>
  <si>
    <t>81.50</t>
  </si>
  <si>
    <t>79.80</t>
  </si>
  <si>
    <t>65.00</t>
  </si>
  <si>
    <t>71.90</t>
  </si>
  <si>
    <t>74.10</t>
  </si>
  <si>
    <t>81.10</t>
  </si>
  <si>
    <t>本科</t>
  </si>
  <si>
    <t>88.17</t>
  </si>
  <si>
    <t>70.33</t>
  </si>
  <si>
    <t>笔试总成绩</t>
  </si>
  <si>
    <t>职位内排名</t>
  </si>
  <si>
    <t>口语加试</t>
  </si>
  <si>
    <t>监督举报电话：</t>
  </si>
  <si>
    <t>101100102919</t>
  </si>
  <si>
    <t>徐慧</t>
  </si>
  <si>
    <t>59.4</t>
  </si>
  <si>
    <t>115.4</t>
  </si>
  <si>
    <t>101030200402</t>
  </si>
  <si>
    <t>张强</t>
  </si>
  <si>
    <t>142.5</t>
  </si>
  <si>
    <t>市农业委员会</t>
  </si>
  <si>
    <t>017</t>
  </si>
  <si>
    <t>107</t>
  </si>
  <si>
    <t>113</t>
  </si>
  <si>
    <t>117</t>
  </si>
  <si>
    <t>119</t>
  </si>
  <si>
    <t>202100301006</t>
  </si>
  <si>
    <t>王馨彤</t>
  </si>
  <si>
    <t>扬州市江都区</t>
  </si>
  <si>
    <t>吴桥分局办事员</t>
  </si>
  <si>
    <t>66.6</t>
  </si>
  <si>
    <t>79.90</t>
  </si>
  <si>
    <t>101030801713</t>
  </si>
  <si>
    <t>孙昂</t>
  </si>
  <si>
    <t>市供销合作总社（参公管理）</t>
  </si>
  <si>
    <t>101100204806</t>
  </si>
  <si>
    <t>刘鎏</t>
  </si>
  <si>
    <t>016</t>
  </si>
  <si>
    <t>81.4</t>
  </si>
  <si>
    <t>73.90</t>
  </si>
  <si>
    <t>202100300314</t>
  </si>
  <si>
    <t>曹婷婷</t>
  </si>
  <si>
    <t>202001302905</t>
  </si>
  <si>
    <t>房之伟</t>
  </si>
  <si>
    <t>202100309722</t>
  </si>
  <si>
    <t>王昊</t>
  </si>
  <si>
    <t>101030802116</t>
  </si>
  <si>
    <t>庄妍</t>
  </si>
  <si>
    <t>003</t>
  </si>
  <si>
    <t>101001000804</t>
  </si>
  <si>
    <t>谢宇飞</t>
  </si>
  <si>
    <t>022</t>
  </si>
  <si>
    <t>75.1</t>
  </si>
  <si>
    <t>202001403128</t>
  </si>
  <si>
    <t>郑楠</t>
  </si>
  <si>
    <t>浦头分局办事员</t>
  </si>
  <si>
    <t>66.3</t>
  </si>
  <si>
    <t>101050200126</t>
  </si>
  <si>
    <t>徐媛</t>
  </si>
  <si>
    <t>011</t>
  </si>
  <si>
    <t>70.20</t>
  </si>
  <si>
    <t>101100101528</t>
  </si>
  <si>
    <t>段政</t>
  </si>
  <si>
    <t>江苏宝应经济开发区管理委员会</t>
  </si>
  <si>
    <t>101000706209</t>
  </si>
  <si>
    <t>沈丹晴</t>
  </si>
  <si>
    <t>004</t>
  </si>
  <si>
    <t>82.60</t>
  </si>
  <si>
    <t>101100111817</t>
  </si>
  <si>
    <t>013</t>
  </si>
  <si>
    <t>101100107724</t>
  </si>
  <si>
    <t>张乐天</t>
  </si>
  <si>
    <t>029</t>
  </si>
  <si>
    <t>101000202301</t>
  </si>
  <si>
    <t>李艳</t>
  </si>
  <si>
    <t>041</t>
  </si>
  <si>
    <t>市人民政府法制办公室</t>
  </si>
  <si>
    <t>101100108524</t>
  </si>
  <si>
    <t>许可</t>
  </si>
  <si>
    <t>101100102509</t>
  </si>
  <si>
    <t>郑玉林</t>
  </si>
  <si>
    <t>三垛分局办事员</t>
  </si>
  <si>
    <t>101031002219</t>
  </si>
  <si>
    <t>202100307909</t>
  </si>
  <si>
    <t>倪哲</t>
  </si>
  <si>
    <t>82.20</t>
  </si>
  <si>
    <t>办事员</t>
  </si>
  <si>
    <t>扬州市国土资源执法监察支队</t>
  </si>
  <si>
    <t>太原理工大学</t>
  </si>
  <si>
    <t>安徽大学</t>
  </si>
  <si>
    <t>北京信息科技大学</t>
  </si>
  <si>
    <t>苏州科技大学</t>
  </si>
  <si>
    <t>江苏长江商业银行扬州分行</t>
  </si>
  <si>
    <t>南京财经大学</t>
  </si>
  <si>
    <t>扬州大学</t>
  </si>
  <si>
    <t>扬州市广陵区农作物技术推广服务中心</t>
  </si>
  <si>
    <t>赢创德固赛（中国）投资有限公司</t>
  </si>
  <si>
    <t>西南交通大学</t>
  </si>
  <si>
    <t>南京农业大学</t>
  </si>
  <si>
    <t>南京工程学院</t>
  </si>
  <si>
    <t>苏州工业园区工业技校</t>
  </si>
  <si>
    <t>北京中医药大学东方学院</t>
  </si>
  <si>
    <t>山东大学韩国学院</t>
  </si>
  <si>
    <t>华东师范大学</t>
  </si>
  <si>
    <t>南京工业大学</t>
  </si>
  <si>
    <t>宝应县国土资源局</t>
  </si>
  <si>
    <t>山东农业大学</t>
  </si>
  <si>
    <t>安徽省含山县清溪镇计生办</t>
  </si>
  <si>
    <t>河南师范大学新联学院</t>
  </si>
  <si>
    <t>安徽省宿州市埇桥区人民政府行政复议委员会案件审理中心</t>
  </si>
  <si>
    <t>扬州市城市管理行政执法局蜀冈-瘦西湖风景名胜区分局</t>
  </si>
  <si>
    <t>湖北工业大学</t>
  </si>
  <si>
    <t>扬州市城市管理行政执法局直属分局</t>
  </si>
  <si>
    <t>扬州市广陵区沙头镇农业综合服务中心</t>
  </si>
  <si>
    <t>曲阜师范大学</t>
  </si>
  <si>
    <t>山东科技大学</t>
  </si>
  <si>
    <t>滁州学院</t>
  </si>
  <si>
    <t>中南大学</t>
  </si>
  <si>
    <t>泰州市姜堰区市场监督管理局</t>
  </si>
  <si>
    <t>扬州市广陵区民政局</t>
  </si>
  <si>
    <t>扬州市职业大学</t>
  </si>
  <si>
    <t>南京市溧水区东屏镇人民政府</t>
  </si>
  <si>
    <t>仪征市互联网信息管理中心</t>
  </si>
  <si>
    <t>仪征市市场监督管理局</t>
  </si>
  <si>
    <t>山东科技大学</t>
  </si>
  <si>
    <t>南京军区建筑设计院</t>
  </si>
  <si>
    <t>南京审计学院金审学院</t>
  </si>
  <si>
    <t>江苏朗图建筑设计有限公司</t>
  </si>
  <si>
    <t>北京科技大学天津学院</t>
  </si>
  <si>
    <t>仪征市水泰工程检测有限公司</t>
  </si>
  <si>
    <t>高邮市运输管理处</t>
  </si>
  <si>
    <t>江南大学</t>
  </si>
  <si>
    <t>仪征市新集镇方桥村</t>
  </si>
  <si>
    <t>安徽财经大学</t>
  </si>
  <si>
    <t>南京审计大学</t>
  </si>
  <si>
    <t>仪征市环境应急和事故调查中心</t>
  </si>
  <si>
    <t>扬州大学</t>
  </si>
  <si>
    <t>金陵科技学院</t>
  </si>
  <si>
    <t>扬州市邗江区疾病预防控制中心</t>
  </si>
  <si>
    <t>南京中医药大学</t>
  </si>
  <si>
    <t>远东仪化石化（扬州）有限公司</t>
  </si>
  <si>
    <t>宝应县泾河镇泾河社区居委会</t>
  </si>
  <si>
    <t>江苏省龙潭监狱</t>
  </si>
  <si>
    <t>江苏大学</t>
  </si>
  <si>
    <t>南京大学金陵学院</t>
  </si>
  <si>
    <t>淮安市青浦区总工会</t>
  </si>
  <si>
    <t>昆明理工大学</t>
  </si>
  <si>
    <t>江苏大学</t>
  </si>
  <si>
    <t>金陵科技学院</t>
  </si>
  <si>
    <t>常州工学院</t>
  </si>
  <si>
    <t>江南大学</t>
  </si>
  <si>
    <t>江苏科技大学</t>
  </si>
  <si>
    <t>南京航空航天大学金城学院</t>
  </si>
  <si>
    <t>福州大学至诚学院</t>
  </si>
  <si>
    <t>南京审计大学金审学院</t>
  </si>
  <si>
    <t>扬州市宝应地方税务局</t>
  </si>
  <si>
    <t>山东大学网络教育学院</t>
  </si>
  <si>
    <t>扬州市国土资源调查中心</t>
  </si>
  <si>
    <t>森萨塔科技（宝应）有限公司</t>
  </si>
  <si>
    <t>南京邮电大学</t>
  </si>
  <si>
    <t>高邮市人民政府金融工作办公室</t>
  </si>
  <si>
    <t>南通大学</t>
  </si>
  <si>
    <t>宝应县交通运输局</t>
  </si>
  <si>
    <t>安徽建筑大学</t>
  </si>
  <si>
    <t>扬州大学</t>
  </si>
  <si>
    <t>扬州升阳电子有限公司</t>
  </si>
  <si>
    <t>内蒙古医科大学</t>
  </si>
  <si>
    <t>江苏师范大学</t>
  </si>
  <si>
    <t>南京财经大学</t>
  </si>
  <si>
    <t>徐州工程学院</t>
  </si>
  <si>
    <t>安徽财经大学</t>
  </si>
  <si>
    <t>南京工业大学</t>
  </si>
  <si>
    <t>安徽省天长市残疾人联合会</t>
  </si>
  <si>
    <t>高邮市朝阳中学</t>
  </si>
  <si>
    <t>苏州科技学院</t>
  </si>
  <si>
    <t>连云港市城头初级中学</t>
  </si>
  <si>
    <t>高邮市送桥镇南茶村村民委员会</t>
  </si>
  <si>
    <t>南京林业大学</t>
  </si>
  <si>
    <t>仪征市环保局</t>
  </si>
  <si>
    <t>安徽省蒙城县城关镇人民政府</t>
  </si>
  <si>
    <t>中国银行高邮支行</t>
  </si>
  <si>
    <t>江苏恒骏建设工程有限公司</t>
  </si>
  <si>
    <t>中国建设银行股份有限公司高邮支行</t>
  </si>
  <si>
    <t>常州大学</t>
  </si>
  <si>
    <t>济宁医学院</t>
  </si>
  <si>
    <t>盐城师范学院</t>
  </si>
  <si>
    <t>高邮市高邮镇新联社区</t>
  </si>
  <si>
    <t>单亚青</t>
  </si>
  <si>
    <t>扬州大学</t>
  </si>
  <si>
    <t>扬州市广陵区湾头镇天顺花园社区总支委员会</t>
  </si>
  <si>
    <t>山东省乳山市经济和信息化局</t>
  </si>
  <si>
    <t>曲阜师范大学</t>
  </si>
  <si>
    <t>南京工业大学</t>
  </si>
  <si>
    <t>郑州大学</t>
  </si>
  <si>
    <t>中国银行亳州利辛支行营业部</t>
  </si>
  <si>
    <t>南京审计学院</t>
  </si>
  <si>
    <t>南京林业大学</t>
  </si>
  <si>
    <t>仪征市行政服务中心</t>
  </si>
  <si>
    <t>安徽省六安市舒城县城关镇七星村委会</t>
  </si>
  <si>
    <t>淮阴工学院</t>
  </si>
  <si>
    <t>江苏石油勘探局水电讯处</t>
  </si>
  <si>
    <t>扬州市江都区人才服务中心</t>
  </si>
  <si>
    <t>盐城工学院</t>
  </si>
  <si>
    <t>北京工商大学</t>
  </si>
  <si>
    <t>南京师范大学中北学院</t>
  </si>
  <si>
    <t>云南财经大学</t>
  </si>
  <si>
    <t>招商银行江都支行</t>
  </si>
  <si>
    <t>区发展和改革委员会</t>
  </si>
  <si>
    <t>菏泽学院</t>
  </si>
  <si>
    <t>中国检验认证集团江苏有限公司</t>
  </si>
  <si>
    <t>江苏苏商建设总承包有限公司</t>
  </si>
  <si>
    <t>常熟理工学院</t>
  </si>
  <si>
    <t>广陵区水利局</t>
  </si>
  <si>
    <t>仪征市真州镇财政所</t>
  </si>
  <si>
    <t>高邮市人民检察院</t>
  </si>
  <si>
    <t>普联技术有限公司</t>
  </si>
  <si>
    <t>扬州市中医院</t>
  </si>
  <si>
    <t>扬州市广陵区汶河街道皇宫社区</t>
  </si>
  <si>
    <t>南京林业大学</t>
  </si>
  <si>
    <t>扬州市劳动人事争议仲裁院</t>
  </si>
  <si>
    <t>山东大学</t>
  </si>
  <si>
    <t>山东政法学院</t>
  </si>
  <si>
    <t>江苏大学</t>
  </si>
  <si>
    <t>第三军医大学</t>
  </si>
  <si>
    <t>仪征市经济和信息化委员会</t>
  </si>
  <si>
    <t>高邮市送桥镇张公渡村</t>
  </si>
  <si>
    <t>徐州工程学院</t>
  </si>
  <si>
    <t>高邮市送桥镇郭集村</t>
  </si>
  <si>
    <t>南京大学金陵学院</t>
  </si>
  <si>
    <t>南京财经大学</t>
  </si>
  <si>
    <t>潍柴动力扬州柴油机有限责任公司</t>
  </si>
  <si>
    <t>陈传银</t>
  </si>
  <si>
    <t>所在工作单位或毕业院校</t>
  </si>
  <si>
    <t>101100104629</t>
  </si>
  <si>
    <t>吴佳佳</t>
  </si>
  <si>
    <t>中共高邮市委组织部</t>
  </si>
  <si>
    <t>022</t>
  </si>
  <si>
    <t>134</t>
  </si>
  <si>
    <t>101000302515</t>
  </si>
  <si>
    <t>朱玉</t>
  </si>
  <si>
    <t>上海海事大学</t>
  </si>
  <si>
    <t>014</t>
  </si>
  <si>
    <t>市城乡建设局</t>
  </si>
  <si>
    <t>72.5</t>
  </si>
  <si>
    <t>70.40</t>
  </si>
  <si>
    <t>101000105921</t>
  </si>
  <si>
    <t>宋芸</t>
  </si>
  <si>
    <t>南京工业大学</t>
  </si>
  <si>
    <t>014</t>
  </si>
  <si>
    <t>65.1</t>
  </si>
  <si>
    <t>128.6</t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</si>
  <si>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</si>
  <si>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刘林敏</t>
    </r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</si>
  <si>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</si>
  <si>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</si>
  <si>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</si>
  <si>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本科</t>
    </r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</si>
  <si>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</si>
  <si>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扬州市广陵区</t>
    </r>
  </si>
  <si>
    <r>
      <rPr>
        <sz val="9"/>
        <rFont val="宋体"/>
        <family val="0"/>
      </rPr>
      <t>扬州市邗江区</t>
    </r>
  </si>
  <si>
    <r>
      <rPr>
        <sz val="9"/>
        <rFont val="宋体"/>
        <family val="0"/>
      </rPr>
      <t>扬州市邗江区</t>
    </r>
  </si>
  <si>
    <r>
      <rPr>
        <sz val="9"/>
        <rFont val="宋体"/>
        <family val="0"/>
      </rPr>
      <t>扬州市江都区</t>
    </r>
  </si>
  <si>
    <r>
      <rPr>
        <sz val="9"/>
        <rFont val="宋体"/>
        <family val="0"/>
      </rPr>
      <t>扬州市江都区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</si>
  <si>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</si>
  <si>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宝应县</t>
    </r>
  </si>
  <si>
    <r>
      <rPr>
        <sz val="9"/>
        <rFont val="宋体"/>
        <family val="0"/>
      </rPr>
      <t>宝应县</t>
    </r>
  </si>
  <si>
    <r>
      <rPr>
        <sz val="9"/>
        <rFont val="宋体"/>
        <family val="0"/>
      </rPr>
      <t>仪征市</t>
    </r>
  </si>
  <si>
    <r>
      <rPr>
        <sz val="9"/>
        <rFont val="宋体"/>
        <family val="0"/>
      </rPr>
      <t>仪征市</t>
    </r>
  </si>
  <si>
    <r>
      <rPr>
        <sz val="9"/>
        <rFont val="宋体"/>
        <family val="0"/>
      </rPr>
      <t>杨骊</t>
    </r>
  </si>
  <si>
    <r>
      <rPr>
        <sz val="9"/>
        <rFont val="宋体"/>
        <family val="0"/>
      </rPr>
      <t>高邮市</t>
    </r>
  </si>
  <si>
    <r>
      <rPr>
        <sz val="9"/>
        <rFont val="宋体"/>
        <family val="0"/>
      </rPr>
      <t>高邮市</t>
    </r>
  </si>
  <si>
    <r>
      <t>扬州市委组织部</t>
    </r>
    <r>
      <rPr>
        <sz val="10"/>
        <rFont val="Arial"/>
        <family val="2"/>
      </rPr>
      <t xml:space="preserve">          0514-87963950</t>
    </r>
  </si>
  <si>
    <r>
      <t>扬州市监察局驻市人力资源和社会保障局监察室</t>
    </r>
    <r>
      <rPr>
        <sz val="10"/>
        <rFont val="Arial"/>
        <family val="2"/>
      </rPr>
      <t xml:space="preserve"> 0514-80978252</t>
    </r>
  </si>
  <si>
    <t>扬州大学</t>
  </si>
  <si>
    <t>101100114516</t>
  </si>
  <si>
    <t>范晓杰</t>
  </si>
  <si>
    <t>扬州市江都区新型农村合作医疗管理委员会办公室</t>
  </si>
  <si>
    <t>010</t>
  </si>
  <si>
    <t>市司法局</t>
  </si>
  <si>
    <t>72.9</t>
  </si>
  <si>
    <t>303100406022</t>
  </si>
  <si>
    <t>杨成环</t>
  </si>
  <si>
    <t>济南鸿业人力资源服务有限公司</t>
  </si>
  <si>
    <r>
      <rPr>
        <sz val="9"/>
        <rFont val="宋体"/>
        <family val="0"/>
      </rPr>
      <t>扬州市广陵区</t>
    </r>
  </si>
  <si>
    <t>曲江司法所</t>
  </si>
  <si>
    <t>303100403013</t>
  </si>
  <si>
    <t>李凡</t>
  </si>
  <si>
    <t>中南林业科技大学</t>
  </si>
  <si>
    <t>汶河司法所</t>
  </si>
  <si>
    <t>79.1</t>
  </si>
  <si>
    <t>303100501219</t>
  </si>
  <si>
    <t>朱静文</t>
  </si>
  <si>
    <t>扬州市广陵区文峰街道办事处</t>
  </si>
  <si>
    <t>文峰司法所</t>
  </si>
  <si>
    <t>86.9</t>
  </si>
  <si>
    <t>303100401816</t>
  </si>
  <si>
    <t>李悦</t>
  </si>
  <si>
    <t>扬州市梅岭街道丰乐社区</t>
  </si>
  <si>
    <t>74.8</t>
  </si>
  <si>
    <t>303100407204</t>
  </si>
  <si>
    <t>牛佳慧</t>
  </si>
  <si>
    <t>扬州科技馆</t>
  </si>
  <si>
    <t>东关司法所</t>
  </si>
  <si>
    <t>88.9</t>
  </si>
  <si>
    <t>303032503507</t>
  </si>
  <si>
    <t>孟璐</t>
  </si>
  <si>
    <t>合肥工业大学</t>
  </si>
  <si>
    <t>79.3</t>
  </si>
  <si>
    <t>303032301128</t>
  </si>
  <si>
    <t>孙龙</t>
  </si>
  <si>
    <t>山东省青岛市市南区中山路街道泰安路社区</t>
  </si>
  <si>
    <r>
      <rPr>
        <sz val="9"/>
        <rFont val="宋体"/>
        <family val="0"/>
      </rPr>
      <t>扬州市邗江区</t>
    </r>
  </si>
  <si>
    <t>杨寿司法所</t>
  </si>
  <si>
    <t>303100501621</t>
  </si>
  <si>
    <t>虞月</t>
  </si>
  <si>
    <t>汇中普惠财富投资管理（北京）有限公司扬州分公司</t>
  </si>
  <si>
    <t>瓜洲司法所</t>
  </si>
  <si>
    <t>67.40</t>
  </si>
  <si>
    <t>303100401103</t>
  </si>
  <si>
    <t>阚有生</t>
  </si>
  <si>
    <t>高邮市送桥镇准提村村委会</t>
  </si>
  <si>
    <t>公道司法所</t>
  </si>
  <si>
    <t>80</t>
  </si>
  <si>
    <t>303100400909</t>
  </si>
  <si>
    <t>陈倩茹</t>
  </si>
  <si>
    <t>南京审计大学</t>
  </si>
  <si>
    <r>
      <rPr>
        <sz val="9"/>
        <rFont val="宋体"/>
        <family val="0"/>
      </rPr>
      <t>扬州市江都区</t>
    </r>
  </si>
  <si>
    <t>仙女镇司法所</t>
  </si>
  <si>
    <t>80.6</t>
  </si>
  <si>
    <t>303001700211</t>
  </si>
  <si>
    <t>张乐</t>
  </si>
  <si>
    <t>山东省济南市市中区人民法院</t>
  </si>
  <si>
    <t>吴桥镇司法所</t>
  </si>
  <si>
    <t>77.1</t>
  </si>
  <si>
    <t>303100406826</t>
  </si>
  <si>
    <t>李高萍</t>
  </si>
  <si>
    <t>扬州市江都区丁伙镇企业管理服务站</t>
  </si>
  <si>
    <t>浦头镇司法所</t>
  </si>
  <si>
    <t>303100400820</t>
  </si>
  <si>
    <t>吴丹</t>
  </si>
  <si>
    <t>淮阴师范学院文通学院</t>
  </si>
  <si>
    <r>
      <rPr>
        <sz val="9"/>
        <rFont val="宋体"/>
        <family val="0"/>
      </rPr>
      <t>扬州市江都区</t>
    </r>
  </si>
  <si>
    <t>丁沟镇司法所</t>
  </si>
  <si>
    <t>101050200620</t>
  </si>
  <si>
    <t>师浩博</t>
  </si>
  <si>
    <t>黄河科技学院</t>
  </si>
  <si>
    <r>
      <rPr>
        <sz val="9"/>
        <rFont val="宋体"/>
        <family val="0"/>
      </rPr>
      <t>宝应县</t>
    </r>
  </si>
  <si>
    <t>010</t>
  </si>
  <si>
    <t>县司法局</t>
  </si>
  <si>
    <t>62.2</t>
  </si>
  <si>
    <t>101080200224</t>
  </si>
  <si>
    <t>冯榕月</t>
  </si>
  <si>
    <t>淮安仲裁委员会</t>
  </si>
  <si>
    <t>77.3</t>
  </si>
  <si>
    <t>66.20</t>
  </si>
  <si>
    <t>303100400615</t>
  </si>
  <si>
    <t>邹荷静</t>
  </si>
  <si>
    <t>宝应县安宜镇劳动所</t>
  </si>
  <si>
    <r>
      <rPr>
        <sz val="9"/>
        <rFont val="宋体"/>
        <family val="0"/>
      </rPr>
      <t>宝应县</t>
    </r>
  </si>
  <si>
    <t>安宜司法所</t>
  </si>
  <si>
    <t>303100407707</t>
  </si>
  <si>
    <t>周卫荷</t>
  </si>
  <si>
    <t>滁州出入境检验检疫局天长办事处</t>
  </si>
  <si>
    <t>望直港司法所</t>
  </si>
  <si>
    <t>72.8</t>
  </si>
  <si>
    <t>303001708618</t>
  </si>
  <si>
    <t>李典典</t>
  </si>
  <si>
    <t>南京明基医院有限公司</t>
  </si>
  <si>
    <t>山阳司法所</t>
  </si>
  <si>
    <t>74.7</t>
  </si>
  <si>
    <t>303100503501</t>
  </si>
  <si>
    <t>陆逊淳</t>
  </si>
  <si>
    <t>安阳工学院</t>
  </si>
  <si>
    <t>鲁垛司法所</t>
  </si>
  <si>
    <t>68.80</t>
  </si>
  <si>
    <t>101000703003</t>
  </si>
  <si>
    <t>刘晨</t>
  </si>
  <si>
    <t>南京财经大学</t>
  </si>
  <si>
    <r>
      <rPr>
        <sz val="9"/>
        <rFont val="宋体"/>
        <family val="0"/>
      </rPr>
      <t>仪征市</t>
    </r>
  </si>
  <si>
    <t>市司法局</t>
  </si>
  <si>
    <t>303100502625</t>
  </si>
  <si>
    <t>王雅慧</t>
  </si>
  <si>
    <t>盐城师范学院</t>
  </si>
  <si>
    <r>
      <rPr>
        <sz val="9"/>
        <rFont val="宋体"/>
        <family val="0"/>
      </rPr>
      <t>仪征市</t>
    </r>
  </si>
  <si>
    <t>月塘司法所</t>
  </si>
  <si>
    <t>303100400317</t>
  </si>
  <si>
    <t>孙赵阳</t>
  </si>
  <si>
    <t>仪征市新集镇花园村</t>
  </si>
  <si>
    <t>新集司法所</t>
  </si>
  <si>
    <t>101100202918</t>
  </si>
  <si>
    <t>金芮</t>
  </si>
  <si>
    <t>高邮市信访局</t>
  </si>
  <si>
    <r>
      <rPr>
        <sz val="9"/>
        <rFont val="宋体"/>
        <family val="0"/>
      </rPr>
      <t>高邮市</t>
    </r>
  </si>
  <si>
    <t>010</t>
  </si>
  <si>
    <t>303120602322</t>
  </si>
  <si>
    <t>李维</t>
  </si>
  <si>
    <t>兴化市城东镇东鲍西村</t>
  </si>
  <si>
    <r>
      <rPr>
        <sz val="9"/>
        <rFont val="宋体"/>
        <family val="0"/>
      </rPr>
      <t>高邮市</t>
    </r>
  </si>
  <si>
    <t>甘垛司法所</t>
  </si>
  <si>
    <t>82.00</t>
  </si>
  <si>
    <t>303071001603</t>
  </si>
  <si>
    <t>张亚男</t>
  </si>
  <si>
    <t>山东省日照市岚山区人社局社会保障服务中心</t>
  </si>
  <si>
    <t>经济开发区司法所</t>
  </si>
  <si>
    <t>81</t>
  </si>
  <si>
    <r>
      <rPr>
        <sz val="9"/>
        <rFont val="宋体"/>
        <family val="0"/>
      </rPr>
      <t>扬州市</t>
    </r>
  </si>
  <si>
    <t>山景雷特乐橡塑科技（苏州）有限公司</t>
  </si>
  <si>
    <r>
      <t>扬州市纪委（监察局）</t>
    </r>
    <r>
      <rPr>
        <sz val="10"/>
        <rFont val="Arial"/>
        <family val="2"/>
      </rPr>
      <t>0514-87866966</t>
    </r>
  </si>
  <si>
    <t>扬州市2016年考试录用公务员和参公管理单位工作人员拟录用人员名单（一）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</si>
</sst>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35">
    <xf numFmtId="0" fontId="0" fillId="0" borderId="0" xfId="0" applyAlignment="1">
      <alignment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4"/>
  <sheetViews>
    <sheetView showGridLines="0" tabSelected="1" zoomScalePageLayoutView="0" workbookViewId="0" topLeftCell="A1">
      <selection activeCell="A1" sqref="A1:R1"/>
    </sheetView>
  </sheetViews>
  <sheetFormatPr defaultColWidth="9.140625" defaultRowHeight="12.75"/>
  <cols>
    <col min="1" max="1" width="12.8515625" style="24" customWidth="1"/>
    <col min="2" max="2" width="8.421875" style="20" customWidth="1"/>
    <col min="3" max="3" width="5.8515625" style="20" customWidth="1"/>
    <col min="4" max="4" width="10.140625" style="20" customWidth="1"/>
    <col min="5" max="5" width="23.140625" style="20" customWidth="1"/>
    <col min="6" max="6" width="11.7109375" style="20" customWidth="1"/>
    <col min="7" max="7" width="6.57421875" style="20" customWidth="1"/>
    <col min="8" max="8" width="26.8515625" style="21" customWidth="1"/>
    <col min="9" max="9" width="5.7109375" style="20" customWidth="1"/>
    <col min="10" max="10" width="25.8515625" style="20" customWidth="1"/>
    <col min="11" max="11" width="8.8515625" style="20" customWidth="1"/>
    <col min="12" max="12" width="6.57421875" style="20" customWidth="1"/>
    <col min="13" max="13" width="7.57421875" style="20" customWidth="1"/>
    <col min="14" max="14" width="6.28125" style="20" customWidth="1"/>
    <col min="15" max="15" width="6.00390625" style="20" customWidth="1"/>
    <col min="16" max="16" width="7.00390625" style="20" customWidth="1"/>
    <col min="17" max="17" width="7.00390625" style="22" customWidth="1"/>
    <col min="18" max="18" width="10.28125" style="20" customWidth="1"/>
    <col min="19" max="16384" width="9.140625" style="4" customWidth="1"/>
  </cols>
  <sheetData>
    <row r="1" spans="1:18" ht="39.75" customHeight="1">
      <c r="A1" s="30" t="s">
        <v>1033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s="6" customFormat="1" ht="31.5" customHeight="1">
      <c r="A2" s="1" t="s">
        <v>450</v>
      </c>
      <c r="B2" s="2" t="s">
        <v>451</v>
      </c>
      <c r="C2" s="2" t="s">
        <v>360</v>
      </c>
      <c r="D2" s="2" t="s">
        <v>453</v>
      </c>
      <c r="E2" s="2" t="s">
        <v>857</v>
      </c>
      <c r="F2" s="2" t="s">
        <v>452</v>
      </c>
      <c r="G2" s="2" t="s">
        <v>455</v>
      </c>
      <c r="H2" s="2" t="s">
        <v>459</v>
      </c>
      <c r="I2" s="2" t="s">
        <v>454</v>
      </c>
      <c r="J2" s="2" t="s">
        <v>456</v>
      </c>
      <c r="K2" s="2" t="s">
        <v>363</v>
      </c>
      <c r="L2" s="2" t="s">
        <v>364</v>
      </c>
      <c r="M2" s="2" t="s">
        <v>634</v>
      </c>
      <c r="N2" s="2" t="s">
        <v>636</v>
      </c>
      <c r="O2" s="2" t="s">
        <v>561</v>
      </c>
      <c r="P2" s="2" t="s">
        <v>562</v>
      </c>
      <c r="Q2" s="3" t="s">
        <v>635</v>
      </c>
      <c r="R2" s="2" t="s">
        <v>365</v>
      </c>
      <c r="S2" s="5"/>
    </row>
    <row r="3" spans="1:18" s="15" customFormat="1" ht="12.75">
      <c r="A3" s="7" t="s">
        <v>469</v>
      </c>
      <c r="B3" s="7" t="s">
        <v>470</v>
      </c>
      <c r="C3" s="7" t="s">
        <v>361</v>
      </c>
      <c r="D3" s="8" t="s">
        <v>631</v>
      </c>
      <c r="E3" s="9" t="s">
        <v>712</v>
      </c>
      <c r="F3" s="7" t="s">
        <v>876</v>
      </c>
      <c r="G3" s="7" t="s">
        <v>471</v>
      </c>
      <c r="H3" s="10" t="s">
        <v>388</v>
      </c>
      <c r="I3" s="7" t="s">
        <v>0</v>
      </c>
      <c r="J3" s="7" t="s">
        <v>1</v>
      </c>
      <c r="K3" s="11" t="s">
        <v>2</v>
      </c>
      <c r="L3" s="11" t="s">
        <v>3</v>
      </c>
      <c r="M3" s="11">
        <f>K3+L3</f>
        <v>145.7</v>
      </c>
      <c r="N3" s="11"/>
      <c r="O3" s="12" t="s">
        <v>563</v>
      </c>
      <c r="P3" s="11">
        <v>75.425</v>
      </c>
      <c r="Q3" s="13">
        <v>1</v>
      </c>
      <c r="R3" s="14"/>
    </row>
    <row r="4" spans="1:20" s="15" customFormat="1" ht="12.75">
      <c r="A4" s="7" t="s">
        <v>472</v>
      </c>
      <c r="B4" s="7" t="s">
        <v>877</v>
      </c>
      <c r="C4" s="7" t="s">
        <v>362</v>
      </c>
      <c r="D4" s="7" t="s">
        <v>457</v>
      </c>
      <c r="E4" s="9" t="s">
        <v>713</v>
      </c>
      <c r="F4" s="7" t="s">
        <v>878</v>
      </c>
      <c r="G4" s="7" t="s">
        <v>368</v>
      </c>
      <c r="H4" s="10" t="s">
        <v>389</v>
      </c>
      <c r="I4" s="7" t="s">
        <v>0</v>
      </c>
      <c r="J4" s="8" t="s">
        <v>473</v>
      </c>
      <c r="K4" s="11" t="s">
        <v>50</v>
      </c>
      <c r="L4" s="11" t="s">
        <v>16</v>
      </c>
      <c r="M4" s="11">
        <f aca="true" t="shared" si="0" ref="M4:M44">K4+L4</f>
        <v>131.9</v>
      </c>
      <c r="N4" s="11"/>
      <c r="O4" s="12" t="s">
        <v>566</v>
      </c>
      <c r="P4" s="11">
        <v>72.475</v>
      </c>
      <c r="Q4" s="13">
        <v>1</v>
      </c>
      <c r="R4" s="14"/>
      <c r="T4" s="33"/>
    </row>
    <row r="5" spans="1:20" s="15" customFormat="1" ht="12.75">
      <c r="A5" s="7" t="s">
        <v>474</v>
      </c>
      <c r="B5" s="7" t="s">
        <v>475</v>
      </c>
      <c r="C5" s="7" t="s">
        <v>361</v>
      </c>
      <c r="D5" s="7" t="s">
        <v>457</v>
      </c>
      <c r="E5" s="9" t="s">
        <v>715</v>
      </c>
      <c r="F5" s="7" t="s">
        <v>878</v>
      </c>
      <c r="G5" s="7" t="s">
        <v>368</v>
      </c>
      <c r="H5" s="10" t="s">
        <v>389</v>
      </c>
      <c r="I5" s="7" t="s">
        <v>64</v>
      </c>
      <c r="J5" s="7" t="s">
        <v>1</v>
      </c>
      <c r="K5" s="11" t="s">
        <v>65</v>
      </c>
      <c r="L5" s="11" t="s">
        <v>14</v>
      </c>
      <c r="M5" s="11">
        <f t="shared" si="0"/>
        <v>137.6</v>
      </c>
      <c r="N5" s="11"/>
      <c r="O5" s="12" t="s">
        <v>568</v>
      </c>
      <c r="P5" s="11">
        <v>73.6</v>
      </c>
      <c r="Q5" s="13">
        <v>1</v>
      </c>
      <c r="R5" s="14"/>
      <c r="S5" s="16"/>
      <c r="T5" s="34"/>
    </row>
    <row r="6" spans="1:20" s="15" customFormat="1" ht="12.75">
      <c r="A6" s="7" t="s">
        <v>476</v>
      </c>
      <c r="B6" s="7" t="s">
        <v>477</v>
      </c>
      <c r="C6" s="7" t="s">
        <v>361</v>
      </c>
      <c r="D6" s="7" t="s">
        <v>458</v>
      </c>
      <c r="E6" s="9" t="s">
        <v>714</v>
      </c>
      <c r="F6" s="7" t="s">
        <v>878</v>
      </c>
      <c r="G6" s="7" t="s">
        <v>478</v>
      </c>
      <c r="H6" s="10" t="s">
        <v>479</v>
      </c>
      <c r="I6" s="7" t="s">
        <v>0</v>
      </c>
      <c r="J6" s="7" t="s">
        <v>1</v>
      </c>
      <c r="K6" s="11" t="s">
        <v>103</v>
      </c>
      <c r="L6" s="11" t="s">
        <v>104</v>
      </c>
      <c r="M6" s="11">
        <f t="shared" si="0"/>
        <v>147.3</v>
      </c>
      <c r="N6" s="11"/>
      <c r="O6" s="12" t="s">
        <v>570</v>
      </c>
      <c r="P6" s="11">
        <v>74.825</v>
      </c>
      <c r="Q6" s="13">
        <v>1</v>
      </c>
      <c r="R6" s="14"/>
      <c r="S6" s="16"/>
      <c r="T6" s="16"/>
    </row>
    <row r="7" spans="1:18" s="15" customFormat="1" ht="22.5">
      <c r="A7" s="7" t="s">
        <v>899</v>
      </c>
      <c r="B7" s="7" t="s">
        <v>900</v>
      </c>
      <c r="C7" s="7" t="s">
        <v>361</v>
      </c>
      <c r="D7" s="7" t="s">
        <v>458</v>
      </c>
      <c r="E7" s="25" t="s">
        <v>901</v>
      </c>
      <c r="F7" s="7" t="s">
        <v>1030</v>
      </c>
      <c r="G7" s="7" t="s">
        <v>902</v>
      </c>
      <c r="H7" s="25" t="s">
        <v>903</v>
      </c>
      <c r="I7" s="7" t="s">
        <v>64</v>
      </c>
      <c r="J7" s="7" t="s">
        <v>1</v>
      </c>
      <c r="K7" s="11" t="s">
        <v>904</v>
      </c>
      <c r="L7" s="11" t="s">
        <v>10</v>
      </c>
      <c r="M7" s="11">
        <f>K7+L7</f>
        <v>140.9</v>
      </c>
      <c r="N7" s="11"/>
      <c r="O7" s="12" t="s">
        <v>572</v>
      </c>
      <c r="P7" s="11">
        <v>74.525</v>
      </c>
      <c r="Q7" s="13">
        <v>1</v>
      </c>
      <c r="R7" s="29"/>
    </row>
    <row r="8" spans="1:18" s="15" customFormat="1" ht="12.75">
      <c r="A8" s="7" t="s">
        <v>480</v>
      </c>
      <c r="B8" s="7" t="s">
        <v>481</v>
      </c>
      <c r="C8" s="7" t="s">
        <v>361</v>
      </c>
      <c r="D8" s="7" t="s">
        <v>457</v>
      </c>
      <c r="E8" s="9" t="s">
        <v>716</v>
      </c>
      <c r="F8" s="7" t="s">
        <v>878</v>
      </c>
      <c r="G8" s="7" t="s">
        <v>370</v>
      </c>
      <c r="H8" s="10" t="s">
        <v>391</v>
      </c>
      <c r="I8" s="7" t="s">
        <v>0</v>
      </c>
      <c r="J8" s="7" t="s">
        <v>1</v>
      </c>
      <c r="K8" s="11" t="s">
        <v>114</v>
      </c>
      <c r="L8" s="11" t="s">
        <v>14</v>
      </c>
      <c r="M8" s="11">
        <f t="shared" si="0"/>
        <v>141.4</v>
      </c>
      <c r="N8" s="11"/>
      <c r="O8" s="12" t="s">
        <v>577</v>
      </c>
      <c r="P8" s="11">
        <v>73.45</v>
      </c>
      <c r="Q8" s="13">
        <v>1</v>
      </c>
      <c r="R8" s="14"/>
    </row>
    <row r="9" spans="1:18" s="15" customFormat="1" ht="12.75">
      <c r="A9" s="7" t="s">
        <v>863</v>
      </c>
      <c r="B9" s="7" t="s">
        <v>864</v>
      </c>
      <c r="C9" s="7" t="s">
        <v>361</v>
      </c>
      <c r="D9" s="7" t="s">
        <v>458</v>
      </c>
      <c r="E9" s="9" t="s">
        <v>865</v>
      </c>
      <c r="F9" s="7" t="s">
        <v>879</v>
      </c>
      <c r="G9" s="7" t="s">
        <v>866</v>
      </c>
      <c r="H9" s="10" t="s">
        <v>867</v>
      </c>
      <c r="I9" s="7" t="s">
        <v>0</v>
      </c>
      <c r="J9" s="7" t="s">
        <v>1</v>
      </c>
      <c r="K9" s="11" t="s">
        <v>868</v>
      </c>
      <c r="L9" s="11" t="s">
        <v>19</v>
      </c>
      <c r="M9" s="11">
        <f>K9+L9</f>
        <v>135.5</v>
      </c>
      <c r="N9" s="11"/>
      <c r="O9" s="12" t="s">
        <v>869</v>
      </c>
      <c r="P9" s="11">
        <v>69.075</v>
      </c>
      <c r="Q9" s="13">
        <v>1</v>
      </c>
      <c r="R9" s="14"/>
    </row>
    <row r="10" spans="1:18" s="15" customFormat="1" ht="12.75">
      <c r="A10" s="7" t="s">
        <v>870</v>
      </c>
      <c r="B10" s="7" t="s">
        <v>871</v>
      </c>
      <c r="C10" s="7" t="s">
        <v>361</v>
      </c>
      <c r="D10" s="7" t="s">
        <v>458</v>
      </c>
      <c r="E10" s="16" t="s">
        <v>872</v>
      </c>
      <c r="F10" s="7" t="s">
        <v>879</v>
      </c>
      <c r="G10" s="7" t="s">
        <v>873</v>
      </c>
      <c r="H10" s="10" t="s">
        <v>867</v>
      </c>
      <c r="I10" s="7" t="s">
        <v>64</v>
      </c>
      <c r="J10" s="7" t="s">
        <v>1</v>
      </c>
      <c r="K10" s="11" t="s">
        <v>874</v>
      </c>
      <c r="L10" s="11" t="s">
        <v>26</v>
      </c>
      <c r="M10" s="11" t="s">
        <v>875</v>
      </c>
      <c r="O10" s="11" t="s">
        <v>580</v>
      </c>
      <c r="P10" s="11">
        <v>67.55</v>
      </c>
      <c r="Q10" s="13">
        <v>2</v>
      </c>
      <c r="R10" s="17"/>
    </row>
    <row r="11" spans="1:18" s="15" customFormat="1" ht="12.75">
      <c r="A11" s="7" t="s">
        <v>482</v>
      </c>
      <c r="B11" s="7" t="s">
        <v>483</v>
      </c>
      <c r="C11" s="7" t="s">
        <v>361</v>
      </c>
      <c r="D11" s="7" t="s">
        <v>457</v>
      </c>
      <c r="E11" s="9" t="s">
        <v>717</v>
      </c>
      <c r="F11" s="7" t="s">
        <v>878</v>
      </c>
      <c r="G11" s="7" t="s">
        <v>372</v>
      </c>
      <c r="H11" s="10" t="s">
        <v>392</v>
      </c>
      <c r="I11" s="7" t="s">
        <v>0</v>
      </c>
      <c r="J11" s="7" t="s">
        <v>1</v>
      </c>
      <c r="K11" s="11" t="s">
        <v>91</v>
      </c>
      <c r="L11" s="11" t="s">
        <v>104</v>
      </c>
      <c r="M11" s="11">
        <f t="shared" si="0"/>
        <v>138.5</v>
      </c>
      <c r="N11" s="11"/>
      <c r="O11" s="12" t="s">
        <v>581</v>
      </c>
      <c r="P11" s="11">
        <v>74.325</v>
      </c>
      <c r="Q11" s="13">
        <v>1</v>
      </c>
      <c r="R11" s="14"/>
    </row>
    <row r="12" spans="1:19" s="15" customFormat="1" ht="12.75">
      <c r="A12" s="7" t="s">
        <v>484</v>
      </c>
      <c r="B12" s="7" t="s">
        <v>485</v>
      </c>
      <c r="C12" s="7" t="s">
        <v>361</v>
      </c>
      <c r="D12" s="7" t="s">
        <v>457</v>
      </c>
      <c r="E12" s="9" t="s">
        <v>718</v>
      </c>
      <c r="F12" s="7" t="s">
        <v>878</v>
      </c>
      <c r="G12" s="7" t="s">
        <v>372</v>
      </c>
      <c r="H12" s="10" t="s">
        <v>392</v>
      </c>
      <c r="I12" s="7" t="s">
        <v>64</v>
      </c>
      <c r="J12" s="7" t="s">
        <v>1</v>
      </c>
      <c r="K12" s="11" t="s">
        <v>84</v>
      </c>
      <c r="L12" s="11" t="s">
        <v>10</v>
      </c>
      <c r="M12" s="11">
        <f t="shared" si="0"/>
        <v>139.1</v>
      </c>
      <c r="N12" s="11"/>
      <c r="O12" s="12" t="s">
        <v>582</v>
      </c>
      <c r="P12" s="11">
        <v>72.025</v>
      </c>
      <c r="Q12" s="13">
        <v>1</v>
      </c>
      <c r="R12" s="14"/>
      <c r="S12" s="16"/>
    </row>
    <row r="13" spans="1:19" s="15" customFormat="1" ht="12.75">
      <c r="A13" s="7" t="s">
        <v>486</v>
      </c>
      <c r="B13" s="7" t="s">
        <v>487</v>
      </c>
      <c r="C13" s="7" t="s">
        <v>362</v>
      </c>
      <c r="D13" s="7" t="s">
        <v>458</v>
      </c>
      <c r="E13" s="9" t="s">
        <v>719</v>
      </c>
      <c r="F13" s="7" t="s">
        <v>878</v>
      </c>
      <c r="G13" s="7" t="s">
        <v>373</v>
      </c>
      <c r="H13" s="10" t="s">
        <v>393</v>
      </c>
      <c r="I13" s="7" t="s">
        <v>0</v>
      </c>
      <c r="J13" s="7" t="s">
        <v>1</v>
      </c>
      <c r="K13" s="11" t="s">
        <v>115</v>
      </c>
      <c r="L13" s="11" t="s">
        <v>40</v>
      </c>
      <c r="M13" s="11">
        <f t="shared" si="0"/>
        <v>135.4</v>
      </c>
      <c r="N13" s="11"/>
      <c r="O13" s="12" t="s">
        <v>584</v>
      </c>
      <c r="P13" s="11">
        <v>72.45</v>
      </c>
      <c r="Q13" s="13">
        <v>1</v>
      </c>
      <c r="R13" s="14"/>
      <c r="S13" s="16"/>
    </row>
    <row r="14" spans="1:19" s="15" customFormat="1" ht="22.5">
      <c r="A14" s="7" t="s">
        <v>642</v>
      </c>
      <c r="B14" s="7" t="s">
        <v>643</v>
      </c>
      <c r="C14" s="7" t="s">
        <v>362</v>
      </c>
      <c r="D14" s="7" t="s">
        <v>458</v>
      </c>
      <c r="E14" s="9" t="s">
        <v>721</v>
      </c>
      <c r="F14" s="7" t="s">
        <v>878</v>
      </c>
      <c r="G14" s="7" t="s">
        <v>646</v>
      </c>
      <c r="H14" s="10" t="s">
        <v>645</v>
      </c>
      <c r="I14" s="7" t="s">
        <v>0</v>
      </c>
      <c r="J14" s="7" t="s">
        <v>1</v>
      </c>
      <c r="K14" s="11" t="s">
        <v>107</v>
      </c>
      <c r="L14" s="11" t="s">
        <v>7</v>
      </c>
      <c r="M14" s="11" t="s">
        <v>644</v>
      </c>
      <c r="N14" s="11"/>
      <c r="O14" s="11" t="s">
        <v>576</v>
      </c>
      <c r="P14" s="11">
        <v>72.825</v>
      </c>
      <c r="Q14" s="13">
        <v>2</v>
      </c>
      <c r="R14" s="17"/>
      <c r="S14" s="16"/>
    </row>
    <row r="15" spans="1:19" s="15" customFormat="1" ht="12.75">
      <c r="A15" s="7" t="s">
        <v>488</v>
      </c>
      <c r="B15" s="7" t="s">
        <v>489</v>
      </c>
      <c r="C15" s="7" t="s">
        <v>361</v>
      </c>
      <c r="D15" s="7" t="s">
        <v>458</v>
      </c>
      <c r="E15" s="9" t="s">
        <v>722</v>
      </c>
      <c r="F15" s="7" t="s">
        <v>878</v>
      </c>
      <c r="G15" s="7" t="s">
        <v>374</v>
      </c>
      <c r="H15" s="10" t="s">
        <v>394</v>
      </c>
      <c r="I15" s="7" t="s">
        <v>64</v>
      </c>
      <c r="J15" s="7" t="s">
        <v>1</v>
      </c>
      <c r="K15" s="11" t="s">
        <v>71</v>
      </c>
      <c r="L15" s="11" t="s">
        <v>30</v>
      </c>
      <c r="M15" s="11">
        <f t="shared" si="0"/>
        <v>135.8</v>
      </c>
      <c r="N15" s="11"/>
      <c r="O15" s="12" t="s">
        <v>588</v>
      </c>
      <c r="P15" s="11">
        <v>68.45</v>
      </c>
      <c r="Q15" s="13">
        <v>1</v>
      </c>
      <c r="R15" s="14"/>
      <c r="S15" s="16"/>
    </row>
    <row r="16" spans="1:18" s="15" customFormat="1" ht="12.75">
      <c r="A16" s="7" t="s">
        <v>858</v>
      </c>
      <c r="B16" s="7" t="s">
        <v>859</v>
      </c>
      <c r="C16" s="7" t="s">
        <v>361</v>
      </c>
      <c r="D16" s="7" t="s">
        <v>457</v>
      </c>
      <c r="E16" s="16" t="s">
        <v>860</v>
      </c>
      <c r="F16" s="7" t="s">
        <v>879</v>
      </c>
      <c r="G16" s="7" t="s">
        <v>861</v>
      </c>
      <c r="H16" s="10" t="s">
        <v>395</v>
      </c>
      <c r="I16" s="7" t="s">
        <v>0</v>
      </c>
      <c r="J16" s="7" t="s">
        <v>1</v>
      </c>
      <c r="K16" s="11" t="s">
        <v>9</v>
      </c>
      <c r="L16" s="11" t="s">
        <v>27</v>
      </c>
      <c r="M16" s="11" t="s">
        <v>862</v>
      </c>
      <c r="O16" s="11" t="s">
        <v>589</v>
      </c>
      <c r="P16" s="11">
        <v>71.25</v>
      </c>
      <c r="Q16" s="13">
        <v>2</v>
      </c>
      <c r="R16" s="17"/>
    </row>
    <row r="17" spans="1:19" s="15" customFormat="1" ht="12.75">
      <c r="A17" s="7" t="s">
        <v>490</v>
      </c>
      <c r="B17" s="7" t="s">
        <v>491</v>
      </c>
      <c r="C17" s="7" t="s">
        <v>361</v>
      </c>
      <c r="D17" s="7" t="s">
        <v>457</v>
      </c>
      <c r="E17" s="9" t="s">
        <v>724</v>
      </c>
      <c r="F17" s="7" t="s">
        <v>878</v>
      </c>
      <c r="G17" s="7" t="s">
        <v>376</v>
      </c>
      <c r="H17" s="10" t="s">
        <v>396</v>
      </c>
      <c r="I17" s="7" t="s">
        <v>0</v>
      </c>
      <c r="J17" s="7" t="s">
        <v>1</v>
      </c>
      <c r="K17" s="11" t="s">
        <v>18</v>
      </c>
      <c r="L17" s="11" t="s">
        <v>70</v>
      </c>
      <c r="M17" s="11">
        <f t="shared" si="0"/>
        <v>137.7</v>
      </c>
      <c r="N17" s="11"/>
      <c r="O17" s="12" t="s">
        <v>590</v>
      </c>
      <c r="P17" s="11">
        <v>71.41499999999999</v>
      </c>
      <c r="Q17" s="13">
        <v>1</v>
      </c>
      <c r="R17" s="14"/>
      <c r="S17" s="16"/>
    </row>
    <row r="18" spans="1:18" s="15" customFormat="1" ht="12.75">
      <c r="A18" s="7" t="s">
        <v>492</v>
      </c>
      <c r="B18" s="7" t="s">
        <v>493</v>
      </c>
      <c r="C18" s="7" t="s">
        <v>361</v>
      </c>
      <c r="D18" s="7" t="s">
        <v>458</v>
      </c>
      <c r="E18" s="9" t="s">
        <v>727</v>
      </c>
      <c r="F18" s="7" t="s">
        <v>878</v>
      </c>
      <c r="G18" s="7" t="s">
        <v>494</v>
      </c>
      <c r="H18" s="10" t="s">
        <v>495</v>
      </c>
      <c r="I18" s="7" t="s">
        <v>0</v>
      </c>
      <c r="J18" s="7" t="s">
        <v>1</v>
      </c>
      <c r="K18" s="11" t="s">
        <v>114</v>
      </c>
      <c r="L18" s="11" t="s">
        <v>23</v>
      </c>
      <c r="M18" s="11">
        <f t="shared" si="0"/>
        <v>142.9</v>
      </c>
      <c r="N18" s="11" t="s">
        <v>633</v>
      </c>
      <c r="O18" s="12" t="s">
        <v>592</v>
      </c>
      <c r="P18" s="11">
        <v>72.1745</v>
      </c>
      <c r="Q18" s="13">
        <v>1</v>
      </c>
      <c r="R18" s="14"/>
    </row>
    <row r="19" spans="1:19" s="15" customFormat="1" ht="12.75">
      <c r="A19" s="7" t="s">
        <v>496</v>
      </c>
      <c r="B19" s="7" t="s">
        <v>497</v>
      </c>
      <c r="C19" s="7" t="s">
        <v>361</v>
      </c>
      <c r="D19" s="7" t="s">
        <v>458</v>
      </c>
      <c r="E19" s="9" t="s">
        <v>725</v>
      </c>
      <c r="F19" s="7" t="s">
        <v>878</v>
      </c>
      <c r="G19" s="7" t="s">
        <v>494</v>
      </c>
      <c r="H19" s="10" t="s">
        <v>495</v>
      </c>
      <c r="I19" s="7" t="s">
        <v>64</v>
      </c>
      <c r="J19" s="7" t="s">
        <v>1</v>
      </c>
      <c r="K19" s="11" t="s">
        <v>97</v>
      </c>
      <c r="L19" s="11" t="s">
        <v>23</v>
      </c>
      <c r="M19" s="11">
        <f t="shared" si="0"/>
        <v>137.1</v>
      </c>
      <c r="N19" s="11" t="s">
        <v>632</v>
      </c>
      <c r="O19" s="12" t="s">
        <v>568</v>
      </c>
      <c r="P19" s="11">
        <v>74.9405</v>
      </c>
      <c r="Q19" s="13">
        <v>1</v>
      </c>
      <c r="R19" s="14"/>
      <c r="S19" s="16"/>
    </row>
    <row r="20" spans="1:18" s="15" customFormat="1" ht="24">
      <c r="A20" s="7" t="s">
        <v>708</v>
      </c>
      <c r="B20" s="7" t="s">
        <v>709</v>
      </c>
      <c r="C20" s="7" t="s">
        <v>362</v>
      </c>
      <c r="D20" s="7" t="s">
        <v>457</v>
      </c>
      <c r="E20" s="9" t="s">
        <v>726</v>
      </c>
      <c r="F20" s="7" t="s">
        <v>878</v>
      </c>
      <c r="G20" s="7">
        <v>107</v>
      </c>
      <c r="H20" s="10" t="s">
        <v>498</v>
      </c>
      <c r="I20" s="7" t="s">
        <v>0</v>
      </c>
      <c r="J20" s="7" t="s">
        <v>499</v>
      </c>
      <c r="K20" s="11" t="s">
        <v>123</v>
      </c>
      <c r="L20" s="11" t="s">
        <v>3</v>
      </c>
      <c r="M20" s="11">
        <f>K20+L20</f>
        <v>139.9</v>
      </c>
      <c r="N20" s="11"/>
      <c r="O20" s="12" t="s">
        <v>710</v>
      </c>
      <c r="P20" s="11">
        <v>76.075</v>
      </c>
      <c r="Q20" s="13">
        <v>1</v>
      </c>
      <c r="R20" s="17"/>
    </row>
    <row r="21" spans="1:18" s="15" customFormat="1" ht="24">
      <c r="A21" s="7" t="s">
        <v>500</v>
      </c>
      <c r="B21" s="7" t="s">
        <v>501</v>
      </c>
      <c r="C21" s="7" t="s">
        <v>361</v>
      </c>
      <c r="D21" s="7" t="s">
        <v>457</v>
      </c>
      <c r="E21" s="9" t="s">
        <v>728</v>
      </c>
      <c r="F21" s="7" t="s">
        <v>878</v>
      </c>
      <c r="G21" s="7" t="s">
        <v>647</v>
      </c>
      <c r="H21" s="10" t="s">
        <v>498</v>
      </c>
      <c r="I21" s="7" t="s">
        <v>64</v>
      </c>
      <c r="J21" s="7" t="s">
        <v>499</v>
      </c>
      <c r="K21" s="11" t="s">
        <v>117</v>
      </c>
      <c r="L21" s="11" t="s">
        <v>49</v>
      </c>
      <c r="M21" s="11">
        <f t="shared" si="0"/>
        <v>136.6</v>
      </c>
      <c r="N21" s="11"/>
      <c r="O21" s="12" t="s">
        <v>585</v>
      </c>
      <c r="P21" s="11">
        <v>71.55</v>
      </c>
      <c r="Q21" s="13">
        <v>1</v>
      </c>
      <c r="R21" s="14"/>
    </row>
    <row r="22" spans="1:18" s="15" customFormat="1" ht="24">
      <c r="A22" s="7" t="s">
        <v>504</v>
      </c>
      <c r="B22" s="7" t="s">
        <v>505</v>
      </c>
      <c r="C22" s="7" t="s">
        <v>880</v>
      </c>
      <c r="D22" s="7" t="s">
        <v>457</v>
      </c>
      <c r="E22" s="9" t="s">
        <v>730</v>
      </c>
      <c r="F22" s="7" t="s">
        <v>878</v>
      </c>
      <c r="G22" s="7" t="s">
        <v>648</v>
      </c>
      <c r="H22" s="10" t="s">
        <v>502</v>
      </c>
      <c r="I22" s="7" t="s">
        <v>0</v>
      </c>
      <c r="J22" s="7" t="s">
        <v>503</v>
      </c>
      <c r="K22" s="11" t="s">
        <v>506</v>
      </c>
      <c r="L22" s="11" t="s">
        <v>3</v>
      </c>
      <c r="M22" s="11">
        <f t="shared" si="0"/>
        <v>129.6</v>
      </c>
      <c r="N22" s="11"/>
      <c r="O22" s="12" t="s">
        <v>596</v>
      </c>
      <c r="P22" s="11">
        <v>70.6</v>
      </c>
      <c r="Q22" s="13">
        <v>1</v>
      </c>
      <c r="R22" s="14"/>
    </row>
    <row r="23" spans="1:18" s="15" customFormat="1" ht="24">
      <c r="A23" s="7" t="s">
        <v>508</v>
      </c>
      <c r="B23" s="7" t="s">
        <v>509</v>
      </c>
      <c r="C23" s="7" t="s">
        <v>361</v>
      </c>
      <c r="D23" s="7" t="s">
        <v>457</v>
      </c>
      <c r="E23" s="9" t="s">
        <v>731</v>
      </c>
      <c r="F23" s="7" t="s">
        <v>878</v>
      </c>
      <c r="G23" s="7" t="s">
        <v>648</v>
      </c>
      <c r="H23" s="10" t="s">
        <v>502</v>
      </c>
      <c r="I23" s="7" t="s">
        <v>64</v>
      </c>
      <c r="J23" s="7" t="s">
        <v>507</v>
      </c>
      <c r="K23" s="11" t="s">
        <v>75</v>
      </c>
      <c r="L23" s="11" t="s">
        <v>14</v>
      </c>
      <c r="M23" s="11">
        <f t="shared" si="0"/>
        <v>132.4</v>
      </c>
      <c r="N23" s="11"/>
      <c r="O23" s="12" t="s">
        <v>598</v>
      </c>
      <c r="P23" s="11">
        <v>71.9</v>
      </c>
      <c r="Q23" s="13">
        <v>1</v>
      </c>
      <c r="R23" s="14"/>
    </row>
    <row r="24" spans="1:20" s="15" customFormat="1" ht="24">
      <c r="A24" s="7" t="s">
        <v>512</v>
      </c>
      <c r="B24" s="7" t="s">
        <v>513</v>
      </c>
      <c r="C24" s="7" t="s">
        <v>361</v>
      </c>
      <c r="D24" s="7" t="s">
        <v>457</v>
      </c>
      <c r="E24" s="9" t="s">
        <v>720</v>
      </c>
      <c r="F24" s="7" t="s">
        <v>878</v>
      </c>
      <c r="G24" s="7" t="s">
        <v>649</v>
      </c>
      <c r="H24" s="10" t="s">
        <v>510</v>
      </c>
      <c r="I24" s="7" t="s">
        <v>0</v>
      </c>
      <c r="J24" s="7" t="s">
        <v>511</v>
      </c>
      <c r="K24" s="11" t="s">
        <v>72</v>
      </c>
      <c r="L24" s="11" t="s">
        <v>30</v>
      </c>
      <c r="M24" s="11">
        <f t="shared" si="0"/>
        <v>130.9</v>
      </c>
      <c r="N24" s="11"/>
      <c r="O24" s="12" t="s">
        <v>599</v>
      </c>
      <c r="P24" s="11">
        <v>72.125</v>
      </c>
      <c r="Q24" s="13">
        <v>1</v>
      </c>
      <c r="R24" s="14"/>
      <c r="S24" s="16"/>
      <c r="T24" s="16"/>
    </row>
    <row r="25" spans="1:20" s="15" customFormat="1" ht="24">
      <c r="A25" s="7" t="s">
        <v>515</v>
      </c>
      <c r="B25" s="7" t="s">
        <v>516</v>
      </c>
      <c r="C25" s="7" t="s">
        <v>361</v>
      </c>
      <c r="D25" s="7" t="s">
        <v>458</v>
      </c>
      <c r="E25" s="9" t="s">
        <v>723</v>
      </c>
      <c r="F25" s="7" t="s">
        <v>878</v>
      </c>
      <c r="G25" s="7" t="s">
        <v>649</v>
      </c>
      <c r="H25" s="10" t="s">
        <v>510</v>
      </c>
      <c r="I25" s="7" t="s">
        <v>64</v>
      </c>
      <c r="J25" s="7" t="s">
        <v>514</v>
      </c>
      <c r="K25" s="11" t="s">
        <v>20</v>
      </c>
      <c r="L25" s="11" t="s">
        <v>7</v>
      </c>
      <c r="M25" s="11">
        <f t="shared" si="0"/>
        <v>135.3</v>
      </c>
      <c r="N25" s="11"/>
      <c r="O25" s="12" t="s">
        <v>601</v>
      </c>
      <c r="P25" s="11">
        <v>72.225</v>
      </c>
      <c r="Q25" s="13">
        <v>1</v>
      </c>
      <c r="R25" s="14"/>
      <c r="S25" s="16"/>
      <c r="T25" s="16"/>
    </row>
    <row r="26" spans="1:18" s="15" customFormat="1" ht="24">
      <c r="A26" s="7" t="s">
        <v>519</v>
      </c>
      <c r="B26" s="7" t="s">
        <v>520</v>
      </c>
      <c r="C26" s="7" t="s">
        <v>880</v>
      </c>
      <c r="D26" s="7" t="s">
        <v>881</v>
      </c>
      <c r="E26" s="9" t="s">
        <v>732</v>
      </c>
      <c r="F26" s="7" t="s">
        <v>878</v>
      </c>
      <c r="G26" s="7" t="s">
        <v>650</v>
      </c>
      <c r="H26" s="10" t="s">
        <v>517</v>
      </c>
      <c r="I26" s="7" t="s">
        <v>0</v>
      </c>
      <c r="J26" s="7" t="s">
        <v>518</v>
      </c>
      <c r="K26" s="11" t="s">
        <v>23</v>
      </c>
      <c r="L26" s="11" t="s">
        <v>27</v>
      </c>
      <c r="M26" s="11">
        <f t="shared" si="0"/>
        <v>130</v>
      </c>
      <c r="N26" s="11"/>
      <c r="O26" s="12" t="s">
        <v>596</v>
      </c>
      <c r="P26" s="11">
        <v>70.7</v>
      </c>
      <c r="Q26" s="13">
        <v>1</v>
      </c>
      <c r="R26" s="14"/>
    </row>
    <row r="27" spans="1:18" s="15" customFormat="1" ht="12.75">
      <c r="A27" s="7" t="s">
        <v>657</v>
      </c>
      <c r="B27" s="7" t="s">
        <v>658</v>
      </c>
      <c r="C27" s="7" t="s">
        <v>361</v>
      </c>
      <c r="D27" s="7" t="s">
        <v>457</v>
      </c>
      <c r="E27" s="9" t="s">
        <v>733</v>
      </c>
      <c r="F27" s="7" t="s">
        <v>882</v>
      </c>
      <c r="G27" s="7">
        <v>165</v>
      </c>
      <c r="H27" s="10" t="s">
        <v>659</v>
      </c>
      <c r="I27" s="7" t="s">
        <v>0</v>
      </c>
      <c r="J27" s="7" t="s">
        <v>1</v>
      </c>
      <c r="K27" s="11" t="s">
        <v>8</v>
      </c>
      <c r="L27" s="11" t="s">
        <v>28</v>
      </c>
      <c r="M27" s="11">
        <f>K27+L27</f>
        <v>129.8</v>
      </c>
      <c r="N27" s="11"/>
      <c r="O27" s="12" t="s">
        <v>591</v>
      </c>
      <c r="P27" s="11">
        <v>68.45</v>
      </c>
      <c r="Q27" s="13">
        <v>1</v>
      </c>
      <c r="R27" s="17"/>
    </row>
    <row r="28" spans="1:18" s="15" customFormat="1" ht="22.5">
      <c r="A28" s="7" t="s">
        <v>707</v>
      </c>
      <c r="B28" s="7" t="s">
        <v>522</v>
      </c>
      <c r="C28" s="7" t="s">
        <v>362</v>
      </c>
      <c r="D28" s="7" t="s">
        <v>457</v>
      </c>
      <c r="E28" s="9" t="s">
        <v>734</v>
      </c>
      <c r="F28" s="7" t="s">
        <v>878</v>
      </c>
      <c r="G28" s="7">
        <v>301</v>
      </c>
      <c r="H28" s="10" t="s">
        <v>521</v>
      </c>
      <c r="I28" s="7" t="s">
        <v>0</v>
      </c>
      <c r="J28" s="7" t="s">
        <v>1</v>
      </c>
      <c r="K28" s="11" t="s">
        <v>88</v>
      </c>
      <c r="L28" s="11" t="s">
        <v>40</v>
      </c>
      <c r="M28" s="11">
        <f t="shared" si="0"/>
        <v>125.9</v>
      </c>
      <c r="N28" s="11"/>
      <c r="O28" s="12" t="s">
        <v>605</v>
      </c>
      <c r="P28" s="11">
        <v>69.275</v>
      </c>
      <c r="Q28" s="13">
        <v>1</v>
      </c>
      <c r="R28" s="14"/>
    </row>
    <row r="29" spans="1:18" s="15" customFormat="1" ht="22.5">
      <c r="A29" s="7" t="s">
        <v>523</v>
      </c>
      <c r="B29" s="7" t="s">
        <v>524</v>
      </c>
      <c r="C29" s="7" t="s">
        <v>361</v>
      </c>
      <c r="D29" s="7" t="s">
        <v>457</v>
      </c>
      <c r="E29" s="9" t="s">
        <v>735</v>
      </c>
      <c r="F29" s="7" t="s">
        <v>878</v>
      </c>
      <c r="G29" s="7">
        <v>301</v>
      </c>
      <c r="H29" s="10" t="s">
        <v>521</v>
      </c>
      <c r="I29" s="7" t="s">
        <v>64</v>
      </c>
      <c r="J29" s="7" t="s">
        <v>1</v>
      </c>
      <c r="K29" s="11" t="s">
        <v>99</v>
      </c>
      <c r="L29" s="11" t="s">
        <v>17</v>
      </c>
      <c r="M29" s="11">
        <f t="shared" si="0"/>
        <v>131.6</v>
      </c>
      <c r="N29" s="11"/>
      <c r="O29" s="12" t="s">
        <v>567</v>
      </c>
      <c r="P29" s="11">
        <v>70.5</v>
      </c>
      <c r="Q29" s="13">
        <v>1</v>
      </c>
      <c r="R29" s="14"/>
    </row>
    <row r="30" spans="1:19" s="15" customFormat="1" ht="12.75">
      <c r="A30" s="7" t="s">
        <v>526</v>
      </c>
      <c r="B30" s="7" t="s">
        <v>527</v>
      </c>
      <c r="C30" s="7" t="s">
        <v>361</v>
      </c>
      <c r="D30" s="7" t="s">
        <v>457</v>
      </c>
      <c r="E30" s="9" t="s">
        <v>736</v>
      </c>
      <c r="F30" s="7" t="s">
        <v>878</v>
      </c>
      <c r="G30" s="7">
        <v>302</v>
      </c>
      <c r="H30" s="10" t="s">
        <v>525</v>
      </c>
      <c r="I30" s="7" t="s">
        <v>0</v>
      </c>
      <c r="J30" s="7" t="s">
        <v>1</v>
      </c>
      <c r="K30" s="11" t="s">
        <v>72</v>
      </c>
      <c r="L30" s="11" t="s">
        <v>27</v>
      </c>
      <c r="M30" s="11">
        <f t="shared" si="0"/>
        <v>136.4</v>
      </c>
      <c r="N30" s="11"/>
      <c r="O30" s="12" t="s">
        <v>604</v>
      </c>
      <c r="P30" s="11">
        <v>71.4</v>
      </c>
      <c r="Q30" s="13">
        <v>1</v>
      </c>
      <c r="R30" s="14"/>
      <c r="S30" s="16"/>
    </row>
    <row r="31" spans="1:18" s="15" customFormat="1" ht="22.5">
      <c r="A31" s="7" t="s">
        <v>529</v>
      </c>
      <c r="B31" s="7" t="s">
        <v>530</v>
      </c>
      <c r="C31" s="7" t="s">
        <v>362</v>
      </c>
      <c r="D31" s="7" t="s">
        <v>457</v>
      </c>
      <c r="E31" s="9" t="s">
        <v>737</v>
      </c>
      <c r="F31" s="7" t="s">
        <v>878</v>
      </c>
      <c r="G31" s="7">
        <v>303</v>
      </c>
      <c r="H31" s="10" t="s">
        <v>528</v>
      </c>
      <c r="I31" s="7" t="s">
        <v>0</v>
      </c>
      <c r="J31" s="7" t="s">
        <v>1</v>
      </c>
      <c r="K31" s="11" t="s">
        <v>76</v>
      </c>
      <c r="L31" s="11" t="s">
        <v>28</v>
      </c>
      <c r="M31" s="11">
        <f t="shared" si="0"/>
        <v>132.5</v>
      </c>
      <c r="N31" s="11"/>
      <c r="O31" s="12" t="s">
        <v>592</v>
      </c>
      <c r="P31" s="11">
        <v>70.125</v>
      </c>
      <c r="Q31" s="13">
        <v>1</v>
      </c>
      <c r="R31" s="14"/>
    </row>
    <row r="32" spans="1:19" s="15" customFormat="1" ht="22.5">
      <c r="A32" s="7" t="s">
        <v>531</v>
      </c>
      <c r="B32" s="7" t="s">
        <v>532</v>
      </c>
      <c r="C32" s="7" t="s">
        <v>361</v>
      </c>
      <c r="D32" s="7" t="s">
        <v>457</v>
      </c>
      <c r="E32" s="9" t="s">
        <v>738</v>
      </c>
      <c r="F32" s="7" t="s">
        <v>878</v>
      </c>
      <c r="G32" s="7">
        <v>304</v>
      </c>
      <c r="H32" s="10" t="s">
        <v>533</v>
      </c>
      <c r="I32" s="7" t="s">
        <v>0</v>
      </c>
      <c r="J32" s="7" t="s">
        <v>1</v>
      </c>
      <c r="K32" s="11" t="s">
        <v>121</v>
      </c>
      <c r="L32" s="11" t="s">
        <v>83</v>
      </c>
      <c r="M32" s="11">
        <f t="shared" si="0"/>
        <v>145.3</v>
      </c>
      <c r="N32" s="11"/>
      <c r="O32" s="12" t="s">
        <v>592</v>
      </c>
      <c r="P32" s="11">
        <v>73.325</v>
      </c>
      <c r="Q32" s="13">
        <v>1</v>
      </c>
      <c r="R32" s="14"/>
      <c r="S32" s="16"/>
    </row>
    <row r="33" spans="1:19" s="15" customFormat="1" ht="12.75">
      <c r="A33" s="7" t="s">
        <v>534</v>
      </c>
      <c r="B33" s="7" t="s">
        <v>535</v>
      </c>
      <c r="C33" s="7" t="s">
        <v>361</v>
      </c>
      <c r="D33" s="7" t="s">
        <v>457</v>
      </c>
      <c r="E33" s="9" t="s">
        <v>739</v>
      </c>
      <c r="F33" s="7" t="s">
        <v>878</v>
      </c>
      <c r="G33" s="7">
        <v>305</v>
      </c>
      <c r="H33" s="10" t="s">
        <v>536</v>
      </c>
      <c r="I33" s="7" t="s">
        <v>0</v>
      </c>
      <c r="J33" s="7" t="s">
        <v>1</v>
      </c>
      <c r="K33" s="11" t="s">
        <v>128</v>
      </c>
      <c r="L33" s="11" t="s">
        <v>5</v>
      </c>
      <c r="M33" s="11">
        <f t="shared" si="0"/>
        <v>147.8</v>
      </c>
      <c r="N33" s="11"/>
      <c r="O33" s="12" t="s">
        <v>606</v>
      </c>
      <c r="P33" s="11">
        <v>72.1</v>
      </c>
      <c r="Q33" s="13">
        <v>1</v>
      </c>
      <c r="R33" s="14"/>
      <c r="S33" s="16"/>
    </row>
    <row r="34" spans="1:18" s="15" customFormat="1" ht="12.75">
      <c r="A34" s="7" t="s">
        <v>552</v>
      </c>
      <c r="B34" s="7" t="s">
        <v>553</v>
      </c>
      <c r="C34" s="8" t="s">
        <v>554</v>
      </c>
      <c r="D34" s="7" t="s">
        <v>457</v>
      </c>
      <c r="E34" s="9" t="s">
        <v>741</v>
      </c>
      <c r="F34" s="7" t="s">
        <v>878</v>
      </c>
      <c r="G34" s="7" t="s">
        <v>555</v>
      </c>
      <c r="H34" s="10" t="s">
        <v>537</v>
      </c>
      <c r="I34" s="7" t="s">
        <v>0</v>
      </c>
      <c r="J34" s="7" t="s">
        <v>538</v>
      </c>
      <c r="K34" s="11" t="s">
        <v>24</v>
      </c>
      <c r="L34" s="11" t="s">
        <v>21</v>
      </c>
      <c r="M34" s="11">
        <f t="shared" si="0"/>
        <v>132.6</v>
      </c>
      <c r="N34" s="11"/>
      <c r="O34" s="12" t="s">
        <v>608</v>
      </c>
      <c r="P34" s="11">
        <v>73.44999999999999</v>
      </c>
      <c r="Q34" s="13">
        <v>1</v>
      </c>
      <c r="R34" s="8"/>
    </row>
    <row r="35" spans="1:18" s="15" customFormat="1" ht="12.75">
      <c r="A35" s="7" t="s">
        <v>539</v>
      </c>
      <c r="B35" s="7" t="s">
        <v>540</v>
      </c>
      <c r="C35" s="7" t="s">
        <v>361</v>
      </c>
      <c r="D35" s="7" t="s">
        <v>457</v>
      </c>
      <c r="E35" s="9" t="s">
        <v>740</v>
      </c>
      <c r="F35" s="7" t="s">
        <v>878</v>
      </c>
      <c r="G35" s="7">
        <v>306</v>
      </c>
      <c r="H35" s="10" t="s">
        <v>537</v>
      </c>
      <c r="I35" s="7" t="s">
        <v>64</v>
      </c>
      <c r="J35" s="7" t="s">
        <v>541</v>
      </c>
      <c r="K35" s="11" t="s">
        <v>125</v>
      </c>
      <c r="L35" s="11" t="s">
        <v>23</v>
      </c>
      <c r="M35" s="11">
        <f t="shared" si="0"/>
        <v>141.2</v>
      </c>
      <c r="N35" s="11"/>
      <c r="O35" s="12" t="s">
        <v>587</v>
      </c>
      <c r="P35" s="11">
        <v>75.1</v>
      </c>
      <c r="Q35" s="13">
        <v>1</v>
      </c>
      <c r="R35" s="14"/>
    </row>
    <row r="36" spans="1:18" s="15" customFormat="1" ht="12.75">
      <c r="A36" s="7" t="s">
        <v>542</v>
      </c>
      <c r="B36" s="7" t="s">
        <v>543</v>
      </c>
      <c r="C36" s="7" t="s">
        <v>361</v>
      </c>
      <c r="D36" s="7" t="s">
        <v>457</v>
      </c>
      <c r="E36" s="9" t="s">
        <v>729</v>
      </c>
      <c r="F36" s="7" t="s">
        <v>878</v>
      </c>
      <c r="G36" s="7">
        <v>307</v>
      </c>
      <c r="H36" s="10" t="s">
        <v>544</v>
      </c>
      <c r="I36" s="7" t="s">
        <v>0</v>
      </c>
      <c r="J36" s="7" t="s">
        <v>503</v>
      </c>
      <c r="K36" s="11" t="s">
        <v>118</v>
      </c>
      <c r="L36" s="11" t="s">
        <v>27</v>
      </c>
      <c r="M36" s="11">
        <f t="shared" si="0"/>
        <v>142.7</v>
      </c>
      <c r="N36" s="11"/>
      <c r="O36" s="12" t="s">
        <v>597</v>
      </c>
      <c r="P36" s="11">
        <v>73.175</v>
      </c>
      <c r="Q36" s="13">
        <v>1</v>
      </c>
      <c r="R36" s="14"/>
    </row>
    <row r="37" spans="1:19" s="15" customFormat="1" ht="12.75">
      <c r="A37" s="7" t="s">
        <v>546</v>
      </c>
      <c r="B37" s="7" t="s">
        <v>547</v>
      </c>
      <c r="C37" s="7" t="s">
        <v>361</v>
      </c>
      <c r="D37" s="7" t="s">
        <v>457</v>
      </c>
      <c r="E37" s="9" t="s">
        <v>742</v>
      </c>
      <c r="F37" s="7" t="s">
        <v>878</v>
      </c>
      <c r="G37" s="7">
        <v>308</v>
      </c>
      <c r="H37" s="10" t="s">
        <v>545</v>
      </c>
      <c r="I37" s="7" t="s">
        <v>0</v>
      </c>
      <c r="J37" s="7" t="s">
        <v>1</v>
      </c>
      <c r="K37" s="11" t="s">
        <v>82</v>
      </c>
      <c r="L37" s="11" t="s">
        <v>54</v>
      </c>
      <c r="M37" s="11">
        <f t="shared" si="0"/>
        <v>134.7</v>
      </c>
      <c r="N37" s="11"/>
      <c r="O37" s="12" t="s">
        <v>572</v>
      </c>
      <c r="P37" s="11">
        <v>72.975</v>
      </c>
      <c r="Q37" s="13">
        <v>1</v>
      </c>
      <c r="R37" s="14"/>
      <c r="S37" s="16"/>
    </row>
    <row r="38" spans="1:19" s="15" customFormat="1" ht="24">
      <c r="A38" s="7" t="s">
        <v>550</v>
      </c>
      <c r="B38" s="7" t="s">
        <v>551</v>
      </c>
      <c r="C38" s="7" t="s">
        <v>362</v>
      </c>
      <c r="D38" s="7" t="s">
        <v>457</v>
      </c>
      <c r="E38" s="9" t="s">
        <v>743</v>
      </c>
      <c r="F38" s="7" t="s">
        <v>878</v>
      </c>
      <c r="G38" s="7">
        <v>309</v>
      </c>
      <c r="H38" s="10" t="s">
        <v>548</v>
      </c>
      <c r="I38" s="7" t="s">
        <v>0</v>
      </c>
      <c r="J38" s="7" t="s">
        <v>549</v>
      </c>
      <c r="K38" s="11" t="s">
        <v>112</v>
      </c>
      <c r="L38" s="11" t="s">
        <v>5</v>
      </c>
      <c r="M38" s="11">
        <f t="shared" si="0"/>
        <v>134.2</v>
      </c>
      <c r="N38" s="11"/>
      <c r="O38" s="12" t="s">
        <v>568</v>
      </c>
      <c r="P38" s="11">
        <v>72.75</v>
      </c>
      <c r="Q38" s="13">
        <v>1</v>
      </c>
      <c r="R38" s="14"/>
      <c r="S38" s="16"/>
    </row>
    <row r="39" spans="1:19" s="26" customFormat="1" ht="22.5">
      <c r="A39" s="7" t="s">
        <v>905</v>
      </c>
      <c r="B39" s="7" t="s">
        <v>906</v>
      </c>
      <c r="C39" s="7" t="s">
        <v>361</v>
      </c>
      <c r="D39" s="7" t="s">
        <v>457</v>
      </c>
      <c r="E39" s="25" t="s">
        <v>907</v>
      </c>
      <c r="F39" s="7" t="s">
        <v>908</v>
      </c>
      <c r="G39" s="7">
        <v>805</v>
      </c>
      <c r="H39" s="10" t="s">
        <v>909</v>
      </c>
      <c r="I39" s="7" t="s">
        <v>0</v>
      </c>
      <c r="J39" s="7" t="s">
        <v>133</v>
      </c>
      <c r="K39" s="11" t="s">
        <v>97</v>
      </c>
      <c r="L39" s="11" t="s">
        <v>22</v>
      </c>
      <c r="M39" s="11">
        <f t="shared" si="0"/>
        <v>134.1</v>
      </c>
      <c r="N39" s="11"/>
      <c r="O39" s="12" t="s">
        <v>569</v>
      </c>
      <c r="P39" s="11">
        <v>71.425</v>
      </c>
      <c r="Q39" s="13">
        <v>1</v>
      </c>
      <c r="R39" s="14"/>
      <c r="S39" s="28"/>
    </row>
    <row r="40" spans="1:19" s="26" customFormat="1" ht="12.75">
      <c r="A40" s="7" t="s">
        <v>910</v>
      </c>
      <c r="B40" s="7" t="s">
        <v>911</v>
      </c>
      <c r="C40" s="7" t="s">
        <v>361</v>
      </c>
      <c r="D40" s="7" t="s">
        <v>457</v>
      </c>
      <c r="E40" s="25" t="s">
        <v>912</v>
      </c>
      <c r="F40" s="7" t="s">
        <v>908</v>
      </c>
      <c r="G40" s="7">
        <v>806</v>
      </c>
      <c r="H40" s="10" t="s">
        <v>913</v>
      </c>
      <c r="I40" s="7" t="s">
        <v>0</v>
      </c>
      <c r="J40" s="7" t="s">
        <v>133</v>
      </c>
      <c r="K40" s="11" t="s">
        <v>914</v>
      </c>
      <c r="L40" s="11" t="s">
        <v>22</v>
      </c>
      <c r="M40" s="11">
        <f t="shared" si="0"/>
        <v>141.6</v>
      </c>
      <c r="N40" s="11"/>
      <c r="O40" s="12" t="s">
        <v>869</v>
      </c>
      <c r="P40" s="11">
        <v>70.6</v>
      </c>
      <c r="Q40" s="13">
        <v>1</v>
      </c>
      <c r="R40" s="14"/>
      <c r="S40" s="28"/>
    </row>
    <row r="41" spans="1:18" s="26" customFormat="1" ht="12.75">
      <c r="A41" s="7" t="s">
        <v>915</v>
      </c>
      <c r="B41" s="7" t="s">
        <v>916</v>
      </c>
      <c r="C41" s="7" t="s">
        <v>361</v>
      </c>
      <c r="D41" s="7" t="s">
        <v>457</v>
      </c>
      <c r="E41" s="25" t="s">
        <v>917</v>
      </c>
      <c r="F41" s="7" t="s">
        <v>908</v>
      </c>
      <c r="G41" s="7">
        <v>807</v>
      </c>
      <c r="H41" s="10" t="s">
        <v>918</v>
      </c>
      <c r="I41" s="7" t="s">
        <v>126</v>
      </c>
      <c r="J41" s="7" t="s">
        <v>133</v>
      </c>
      <c r="K41" s="11" t="s">
        <v>919</v>
      </c>
      <c r="L41" s="11" t="s">
        <v>16</v>
      </c>
      <c r="M41" s="11">
        <f t="shared" si="0"/>
        <v>143.9</v>
      </c>
      <c r="N41" s="11"/>
      <c r="O41" s="12" t="s">
        <v>573</v>
      </c>
      <c r="P41" s="11">
        <v>75.575</v>
      </c>
      <c r="Q41" s="13">
        <v>1</v>
      </c>
      <c r="R41" s="14"/>
    </row>
    <row r="42" spans="1:18" s="26" customFormat="1" ht="12.75">
      <c r="A42" s="7" t="s">
        <v>920</v>
      </c>
      <c r="B42" s="7" t="s">
        <v>921</v>
      </c>
      <c r="C42" s="7" t="s">
        <v>361</v>
      </c>
      <c r="D42" s="7" t="s">
        <v>457</v>
      </c>
      <c r="E42" s="25" t="s">
        <v>922</v>
      </c>
      <c r="F42" s="7" t="s">
        <v>908</v>
      </c>
      <c r="G42" s="7">
        <v>807</v>
      </c>
      <c r="H42" s="10" t="s">
        <v>918</v>
      </c>
      <c r="I42" s="7" t="s">
        <v>126</v>
      </c>
      <c r="J42" s="7" t="s">
        <v>133</v>
      </c>
      <c r="K42" s="11" t="s">
        <v>923</v>
      </c>
      <c r="L42" s="11" t="s">
        <v>28</v>
      </c>
      <c r="M42" s="11">
        <f t="shared" si="0"/>
        <v>135.3</v>
      </c>
      <c r="N42" s="11"/>
      <c r="O42" s="12" t="s">
        <v>568</v>
      </c>
      <c r="P42" s="11">
        <v>73.025</v>
      </c>
      <c r="Q42" s="13">
        <v>2</v>
      </c>
      <c r="R42" s="14"/>
    </row>
    <row r="43" spans="1:18" s="26" customFormat="1" ht="12.75">
      <c r="A43" s="7" t="s">
        <v>924</v>
      </c>
      <c r="B43" s="7" t="s">
        <v>925</v>
      </c>
      <c r="C43" s="7" t="s">
        <v>361</v>
      </c>
      <c r="D43" s="7" t="s">
        <v>457</v>
      </c>
      <c r="E43" s="25" t="s">
        <v>926</v>
      </c>
      <c r="F43" s="7" t="s">
        <v>908</v>
      </c>
      <c r="G43" s="7">
        <v>808</v>
      </c>
      <c r="H43" s="10" t="s">
        <v>927</v>
      </c>
      <c r="I43" s="7" t="s">
        <v>0</v>
      </c>
      <c r="J43" s="7" t="s">
        <v>133</v>
      </c>
      <c r="K43" s="11" t="s">
        <v>928</v>
      </c>
      <c r="L43" s="11" t="s">
        <v>19</v>
      </c>
      <c r="M43" s="11">
        <f t="shared" si="0"/>
        <v>151.9</v>
      </c>
      <c r="N43" s="11"/>
      <c r="O43" s="12" t="s">
        <v>615</v>
      </c>
      <c r="P43" s="11">
        <v>78.575</v>
      </c>
      <c r="Q43" s="13">
        <v>1</v>
      </c>
      <c r="R43" s="14"/>
    </row>
    <row r="44" spans="1:18" s="26" customFormat="1" ht="12.75">
      <c r="A44" s="7" t="s">
        <v>929</v>
      </c>
      <c r="B44" s="7" t="s">
        <v>930</v>
      </c>
      <c r="C44" s="7" t="s">
        <v>361</v>
      </c>
      <c r="D44" s="7" t="s">
        <v>457</v>
      </c>
      <c r="E44" s="25" t="s">
        <v>931</v>
      </c>
      <c r="F44" s="7" t="s">
        <v>908</v>
      </c>
      <c r="G44" s="7">
        <v>808</v>
      </c>
      <c r="H44" s="10" t="s">
        <v>927</v>
      </c>
      <c r="I44" s="7" t="s">
        <v>0</v>
      </c>
      <c r="J44" s="7" t="s">
        <v>133</v>
      </c>
      <c r="K44" s="11" t="s">
        <v>932</v>
      </c>
      <c r="L44" s="11" t="s">
        <v>110</v>
      </c>
      <c r="M44" s="11">
        <f t="shared" si="0"/>
        <v>153.3</v>
      </c>
      <c r="N44" s="11"/>
      <c r="O44" s="12" t="s">
        <v>577</v>
      </c>
      <c r="P44" s="11">
        <v>76.42500000000001</v>
      </c>
      <c r="Q44" s="13">
        <v>2</v>
      </c>
      <c r="R44" s="14"/>
    </row>
    <row r="45" spans="1:18" s="15" customFormat="1" ht="12.75">
      <c r="A45" s="7" t="s">
        <v>329</v>
      </c>
      <c r="B45" s="7" t="s">
        <v>330</v>
      </c>
      <c r="C45" s="7" t="s">
        <v>362</v>
      </c>
      <c r="D45" s="7" t="s">
        <v>457</v>
      </c>
      <c r="E45" s="9" t="s">
        <v>744</v>
      </c>
      <c r="F45" s="7" t="s">
        <v>883</v>
      </c>
      <c r="G45" s="7">
        <v>809</v>
      </c>
      <c r="H45" s="10" t="s">
        <v>434</v>
      </c>
      <c r="I45" s="7" t="s">
        <v>0</v>
      </c>
      <c r="J45" s="7" t="s">
        <v>133</v>
      </c>
      <c r="K45" s="11" t="s">
        <v>15</v>
      </c>
      <c r="L45" s="11" t="s">
        <v>12</v>
      </c>
      <c r="M45" s="11">
        <f aca="true" t="shared" si="1" ref="M45:M83">K45+L45</f>
        <v>139.9</v>
      </c>
      <c r="N45" s="11"/>
      <c r="O45" s="12" t="s">
        <v>573</v>
      </c>
      <c r="P45" s="11">
        <v>74.575</v>
      </c>
      <c r="Q45" s="13">
        <v>1</v>
      </c>
      <c r="R45" s="14"/>
    </row>
    <row r="46" spans="1:19" s="15" customFormat="1" ht="12.75">
      <c r="A46" s="7" t="s">
        <v>331</v>
      </c>
      <c r="B46" s="7" t="s">
        <v>332</v>
      </c>
      <c r="C46" s="7" t="s">
        <v>361</v>
      </c>
      <c r="D46" s="7" t="s">
        <v>457</v>
      </c>
      <c r="E46" s="9" t="s">
        <v>745</v>
      </c>
      <c r="F46" s="7" t="s">
        <v>883</v>
      </c>
      <c r="G46" s="7">
        <v>810</v>
      </c>
      <c r="H46" s="10" t="s">
        <v>435</v>
      </c>
      <c r="I46" s="7" t="s">
        <v>0</v>
      </c>
      <c r="J46" s="7" t="s">
        <v>133</v>
      </c>
      <c r="K46" s="11" t="s">
        <v>107</v>
      </c>
      <c r="L46" s="11" t="s">
        <v>17</v>
      </c>
      <c r="M46" s="11">
        <f t="shared" si="1"/>
        <v>139</v>
      </c>
      <c r="N46" s="11"/>
      <c r="O46" s="12" t="s">
        <v>581</v>
      </c>
      <c r="P46" s="11">
        <v>74.45</v>
      </c>
      <c r="Q46" s="13">
        <v>1</v>
      </c>
      <c r="R46" s="14"/>
      <c r="S46" s="16"/>
    </row>
    <row r="47" spans="1:18" s="15" customFormat="1" ht="12.75">
      <c r="A47" s="7" t="s">
        <v>333</v>
      </c>
      <c r="B47" s="7" t="s">
        <v>159</v>
      </c>
      <c r="C47" s="7" t="s">
        <v>361</v>
      </c>
      <c r="D47" s="7" t="s">
        <v>457</v>
      </c>
      <c r="E47" s="9" t="s">
        <v>746</v>
      </c>
      <c r="F47" s="7" t="s">
        <v>883</v>
      </c>
      <c r="G47" s="7">
        <v>811</v>
      </c>
      <c r="H47" s="10" t="s">
        <v>436</v>
      </c>
      <c r="I47" s="7" t="s">
        <v>0</v>
      </c>
      <c r="J47" s="7" t="s">
        <v>133</v>
      </c>
      <c r="K47" s="11" t="s">
        <v>87</v>
      </c>
      <c r="L47" s="11" t="s">
        <v>49</v>
      </c>
      <c r="M47" s="11">
        <f t="shared" si="1"/>
        <v>140.2</v>
      </c>
      <c r="N47" s="11"/>
      <c r="O47" s="12" t="s">
        <v>575</v>
      </c>
      <c r="P47" s="11">
        <v>74.15</v>
      </c>
      <c r="Q47" s="13">
        <v>1</v>
      </c>
      <c r="R47" s="14"/>
    </row>
    <row r="48" spans="1:19" s="15" customFormat="1" ht="12.75">
      <c r="A48" s="7" t="s">
        <v>334</v>
      </c>
      <c r="B48" s="7" t="s">
        <v>335</v>
      </c>
      <c r="C48" s="7" t="s">
        <v>361</v>
      </c>
      <c r="D48" s="7" t="s">
        <v>457</v>
      </c>
      <c r="E48" s="9" t="s">
        <v>747</v>
      </c>
      <c r="F48" s="7" t="s">
        <v>883</v>
      </c>
      <c r="G48" s="7">
        <v>812</v>
      </c>
      <c r="H48" s="10" t="s">
        <v>437</v>
      </c>
      <c r="I48" s="7" t="s">
        <v>0</v>
      </c>
      <c r="J48" s="7" t="s">
        <v>133</v>
      </c>
      <c r="K48" s="11" t="s">
        <v>11</v>
      </c>
      <c r="L48" s="11" t="s">
        <v>12</v>
      </c>
      <c r="M48" s="11">
        <f t="shared" si="1"/>
        <v>136.6</v>
      </c>
      <c r="N48" s="11"/>
      <c r="O48" s="12" t="s">
        <v>616</v>
      </c>
      <c r="P48" s="11">
        <v>74.65</v>
      </c>
      <c r="Q48" s="13">
        <v>1</v>
      </c>
      <c r="R48" s="14"/>
      <c r="S48" s="16"/>
    </row>
    <row r="49" spans="1:19" s="15" customFormat="1" ht="12.75">
      <c r="A49" s="7" t="s">
        <v>134</v>
      </c>
      <c r="B49" s="7" t="s">
        <v>120</v>
      </c>
      <c r="C49" s="7" t="s">
        <v>361</v>
      </c>
      <c r="D49" s="7" t="s">
        <v>457</v>
      </c>
      <c r="E49" s="9" t="s">
        <v>821</v>
      </c>
      <c r="F49" s="7" t="s">
        <v>884</v>
      </c>
      <c r="G49" s="7" t="s">
        <v>377</v>
      </c>
      <c r="H49" s="10" t="s">
        <v>397</v>
      </c>
      <c r="I49" s="7" t="s">
        <v>0</v>
      </c>
      <c r="J49" s="7" t="s">
        <v>133</v>
      </c>
      <c r="K49" s="11" t="s">
        <v>51</v>
      </c>
      <c r="L49" s="11" t="s">
        <v>17</v>
      </c>
      <c r="M49" s="11">
        <f t="shared" si="1"/>
        <v>136</v>
      </c>
      <c r="N49" s="11"/>
      <c r="O49" s="12" t="s">
        <v>604</v>
      </c>
      <c r="P49" s="11">
        <v>71.3</v>
      </c>
      <c r="Q49" s="13">
        <v>1</v>
      </c>
      <c r="R49" s="14"/>
      <c r="S49" s="16"/>
    </row>
    <row r="50" spans="1:18" s="15" customFormat="1" ht="12.75">
      <c r="A50" s="7" t="s">
        <v>135</v>
      </c>
      <c r="B50" s="7" t="s">
        <v>136</v>
      </c>
      <c r="C50" s="7" t="s">
        <v>362</v>
      </c>
      <c r="D50" s="7" t="s">
        <v>457</v>
      </c>
      <c r="E50" s="9" t="s">
        <v>835</v>
      </c>
      <c r="F50" s="7" t="s">
        <v>884</v>
      </c>
      <c r="G50" s="7" t="s">
        <v>371</v>
      </c>
      <c r="H50" s="10" t="s">
        <v>398</v>
      </c>
      <c r="I50" s="7" t="s">
        <v>0</v>
      </c>
      <c r="J50" s="8" t="s">
        <v>711</v>
      </c>
      <c r="K50" s="11" t="s">
        <v>36</v>
      </c>
      <c r="L50" s="11" t="s">
        <v>49</v>
      </c>
      <c r="M50" s="11">
        <f t="shared" si="1"/>
        <v>135.7</v>
      </c>
      <c r="N50" s="11"/>
      <c r="O50" s="12" t="s">
        <v>585</v>
      </c>
      <c r="P50" s="11">
        <v>71.32499999999999</v>
      </c>
      <c r="Q50" s="13">
        <v>1</v>
      </c>
      <c r="R50" s="14"/>
    </row>
    <row r="51" spans="1:19" s="15" customFormat="1" ht="12.75">
      <c r="A51" s="7" t="s">
        <v>138</v>
      </c>
      <c r="B51" s="7" t="s">
        <v>139</v>
      </c>
      <c r="C51" s="7" t="s">
        <v>361</v>
      </c>
      <c r="D51" s="7" t="s">
        <v>457</v>
      </c>
      <c r="E51" s="9" t="s">
        <v>836</v>
      </c>
      <c r="F51" s="7" t="s">
        <v>884</v>
      </c>
      <c r="G51" s="7" t="s">
        <v>373</v>
      </c>
      <c r="H51" s="10" t="s">
        <v>399</v>
      </c>
      <c r="I51" s="7" t="s">
        <v>0</v>
      </c>
      <c r="J51" s="7" t="s">
        <v>133</v>
      </c>
      <c r="K51" s="11" t="s">
        <v>86</v>
      </c>
      <c r="L51" s="11" t="s">
        <v>7</v>
      </c>
      <c r="M51" s="11">
        <f t="shared" si="1"/>
        <v>135.7</v>
      </c>
      <c r="N51" s="11"/>
      <c r="O51" s="12" t="s">
        <v>565</v>
      </c>
      <c r="P51" s="11">
        <v>70.025</v>
      </c>
      <c r="Q51" s="13">
        <v>1</v>
      </c>
      <c r="R51" s="14"/>
      <c r="S51" s="16"/>
    </row>
    <row r="52" spans="1:18" s="15" customFormat="1" ht="12.75">
      <c r="A52" s="7" t="s">
        <v>660</v>
      </c>
      <c r="B52" s="7" t="s">
        <v>661</v>
      </c>
      <c r="C52" s="7" t="s">
        <v>362</v>
      </c>
      <c r="D52" s="7" t="s">
        <v>457</v>
      </c>
      <c r="E52" s="9" t="s">
        <v>837</v>
      </c>
      <c r="F52" s="7" t="s">
        <v>885</v>
      </c>
      <c r="G52" s="7" t="s">
        <v>662</v>
      </c>
      <c r="H52" s="10" t="s">
        <v>399</v>
      </c>
      <c r="I52" s="7" t="s">
        <v>64</v>
      </c>
      <c r="J52" s="7" t="s">
        <v>133</v>
      </c>
      <c r="K52" s="11" t="s">
        <v>663</v>
      </c>
      <c r="L52" s="11" t="s">
        <v>7</v>
      </c>
      <c r="M52" s="11">
        <f t="shared" si="1"/>
        <v>146.4</v>
      </c>
      <c r="N52" s="11"/>
      <c r="O52" s="12" t="s">
        <v>664</v>
      </c>
      <c r="P52" s="11">
        <v>73.55000000000001</v>
      </c>
      <c r="Q52" s="13">
        <v>1</v>
      </c>
      <c r="R52" s="17"/>
    </row>
    <row r="53" spans="1:18" s="15" customFormat="1" ht="12.75">
      <c r="A53" s="7" t="s">
        <v>140</v>
      </c>
      <c r="B53" s="7" t="s">
        <v>141</v>
      </c>
      <c r="C53" s="7" t="s">
        <v>361</v>
      </c>
      <c r="D53" s="7" t="s">
        <v>457</v>
      </c>
      <c r="E53" s="9" t="s">
        <v>838</v>
      </c>
      <c r="F53" s="7" t="s">
        <v>884</v>
      </c>
      <c r="G53" s="7" t="s">
        <v>374</v>
      </c>
      <c r="H53" s="10" t="s">
        <v>400</v>
      </c>
      <c r="I53" s="7" t="s">
        <v>0</v>
      </c>
      <c r="J53" s="7" t="s">
        <v>133</v>
      </c>
      <c r="K53" s="11" t="s">
        <v>86</v>
      </c>
      <c r="L53" s="11" t="s">
        <v>5</v>
      </c>
      <c r="M53" s="11">
        <f t="shared" si="1"/>
        <v>139.7</v>
      </c>
      <c r="N53" s="11"/>
      <c r="O53" s="12" t="s">
        <v>617</v>
      </c>
      <c r="P53" s="11">
        <v>73.275</v>
      </c>
      <c r="Q53" s="13">
        <v>1</v>
      </c>
      <c r="R53" s="14"/>
    </row>
    <row r="54" spans="1:18" s="15" customFormat="1" ht="12.75">
      <c r="A54" s="7" t="s">
        <v>142</v>
      </c>
      <c r="B54" s="7" t="s">
        <v>143</v>
      </c>
      <c r="C54" s="7" t="s">
        <v>361</v>
      </c>
      <c r="D54" s="7" t="s">
        <v>457</v>
      </c>
      <c r="E54" s="9" t="s">
        <v>839</v>
      </c>
      <c r="F54" s="7" t="s">
        <v>884</v>
      </c>
      <c r="G54" s="7" t="s">
        <v>378</v>
      </c>
      <c r="H54" s="10" t="s">
        <v>401</v>
      </c>
      <c r="I54" s="7" t="s">
        <v>0</v>
      </c>
      <c r="J54" s="7" t="s">
        <v>133</v>
      </c>
      <c r="K54" s="11" t="s">
        <v>20</v>
      </c>
      <c r="L54" s="11" t="s">
        <v>22</v>
      </c>
      <c r="M54" s="11">
        <f t="shared" si="1"/>
        <v>132.8</v>
      </c>
      <c r="N54" s="11"/>
      <c r="O54" s="12" t="s">
        <v>583</v>
      </c>
      <c r="P54" s="11">
        <v>69.80000000000001</v>
      </c>
      <c r="Q54" s="13">
        <v>1</v>
      </c>
      <c r="R54" s="14"/>
    </row>
    <row r="55" spans="1:19" s="15" customFormat="1" ht="12.75">
      <c r="A55" s="7" t="s">
        <v>145</v>
      </c>
      <c r="B55" s="7" t="s">
        <v>146</v>
      </c>
      <c r="C55" s="7" t="s">
        <v>362</v>
      </c>
      <c r="D55" s="7" t="s">
        <v>457</v>
      </c>
      <c r="E55" s="9" t="s">
        <v>840</v>
      </c>
      <c r="F55" s="7" t="s">
        <v>884</v>
      </c>
      <c r="G55" s="7" t="s">
        <v>379</v>
      </c>
      <c r="H55" s="10" t="s">
        <v>402</v>
      </c>
      <c r="I55" s="7" t="s">
        <v>0</v>
      </c>
      <c r="J55" s="7" t="s">
        <v>133</v>
      </c>
      <c r="K55" s="11" t="s">
        <v>50</v>
      </c>
      <c r="L55" s="11" t="s">
        <v>30</v>
      </c>
      <c r="M55" s="11">
        <f t="shared" si="1"/>
        <v>133.9</v>
      </c>
      <c r="N55" s="11"/>
      <c r="O55" s="12" t="s">
        <v>601</v>
      </c>
      <c r="P55" s="11">
        <v>71.875</v>
      </c>
      <c r="Q55" s="13">
        <v>1</v>
      </c>
      <c r="R55" s="14"/>
      <c r="S55" s="16"/>
    </row>
    <row r="56" spans="1:19" s="15" customFormat="1" ht="24">
      <c r="A56" s="7" t="s">
        <v>148</v>
      </c>
      <c r="B56" s="7" t="s">
        <v>149</v>
      </c>
      <c r="C56" s="7" t="s">
        <v>361</v>
      </c>
      <c r="D56" s="7" t="s">
        <v>457</v>
      </c>
      <c r="E56" s="9" t="s">
        <v>841</v>
      </c>
      <c r="F56" s="7" t="s">
        <v>884</v>
      </c>
      <c r="G56" s="7">
        <v>120</v>
      </c>
      <c r="H56" s="10" t="s">
        <v>403</v>
      </c>
      <c r="I56" s="7" t="s">
        <v>0</v>
      </c>
      <c r="J56" s="7" t="s">
        <v>147</v>
      </c>
      <c r="K56" s="11" t="s">
        <v>73</v>
      </c>
      <c r="L56" s="11" t="s">
        <v>9</v>
      </c>
      <c r="M56" s="11">
        <f t="shared" si="1"/>
        <v>131.3</v>
      </c>
      <c r="N56" s="11"/>
      <c r="O56" s="12" t="s">
        <v>615</v>
      </c>
      <c r="P56" s="11">
        <v>73.42500000000001</v>
      </c>
      <c r="Q56" s="13">
        <v>1</v>
      </c>
      <c r="R56" s="14"/>
      <c r="S56" s="16"/>
    </row>
    <row r="57" spans="1:19" s="15" customFormat="1" ht="24">
      <c r="A57" s="7" t="s">
        <v>665</v>
      </c>
      <c r="B57" s="7" t="s">
        <v>666</v>
      </c>
      <c r="C57" s="7" t="s">
        <v>361</v>
      </c>
      <c r="D57" s="7" t="s">
        <v>457</v>
      </c>
      <c r="E57" s="9" t="s">
        <v>842</v>
      </c>
      <c r="F57" s="7" t="s">
        <v>885</v>
      </c>
      <c r="G57" s="7">
        <v>120</v>
      </c>
      <c r="H57" s="10" t="s">
        <v>403</v>
      </c>
      <c r="I57" s="7" t="s">
        <v>0</v>
      </c>
      <c r="J57" s="7" t="s">
        <v>147</v>
      </c>
      <c r="K57" s="11" t="s">
        <v>655</v>
      </c>
      <c r="L57" s="11" t="s">
        <v>54</v>
      </c>
      <c r="M57" s="11">
        <f t="shared" si="1"/>
        <v>128.6</v>
      </c>
      <c r="N57" s="11"/>
      <c r="O57" s="12" t="s">
        <v>570</v>
      </c>
      <c r="P57" s="11">
        <v>70.15</v>
      </c>
      <c r="Q57" s="13">
        <v>2</v>
      </c>
      <c r="R57" s="17"/>
      <c r="S57" s="16"/>
    </row>
    <row r="58" spans="1:19" s="15" customFormat="1" ht="24">
      <c r="A58" s="7" t="s">
        <v>151</v>
      </c>
      <c r="B58" s="7" t="s">
        <v>152</v>
      </c>
      <c r="C58" s="7" t="s">
        <v>361</v>
      </c>
      <c r="D58" s="7" t="s">
        <v>457</v>
      </c>
      <c r="E58" s="9" t="s">
        <v>843</v>
      </c>
      <c r="F58" s="7" t="s">
        <v>884</v>
      </c>
      <c r="G58" s="7">
        <v>123</v>
      </c>
      <c r="H58" s="10" t="s">
        <v>404</v>
      </c>
      <c r="I58" s="7" t="s">
        <v>0</v>
      </c>
      <c r="J58" s="7" t="s">
        <v>150</v>
      </c>
      <c r="K58" s="11" t="s">
        <v>67</v>
      </c>
      <c r="L58" s="11" t="s">
        <v>54</v>
      </c>
      <c r="M58" s="11">
        <f t="shared" si="1"/>
        <v>132.8</v>
      </c>
      <c r="N58" s="11"/>
      <c r="O58" s="12" t="s">
        <v>618</v>
      </c>
      <c r="P58" s="11">
        <v>71.7</v>
      </c>
      <c r="Q58" s="13">
        <v>1</v>
      </c>
      <c r="R58" s="14"/>
      <c r="S58" s="16"/>
    </row>
    <row r="59" spans="1:19" s="15" customFormat="1" ht="12.75">
      <c r="A59" s="7" t="s">
        <v>153</v>
      </c>
      <c r="B59" s="7" t="s">
        <v>154</v>
      </c>
      <c r="C59" s="7" t="s">
        <v>361</v>
      </c>
      <c r="D59" s="7" t="s">
        <v>457</v>
      </c>
      <c r="E59" s="9" t="s">
        <v>844</v>
      </c>
      <c r="F59" s="7" t="s">
        <v>884</v>
      </c>
      <c r="G59" s="7">
        <v>301</v>
      </c>
      <c r="H59" s="10" t="s">
        <v>405</v>
      </c>
      <c r="I59" s="7" t="s">
        <v>0</v>
      </c>
      <c r="J59" s="7" t="s">
        <v>155</v>
      </c>
      <c r="K59" s="11" t="s">
        <v>61</v>
      </c>
      <c r="L59" s="11" t="s">
        <v>22</v>
      </c>
      <c r="M59" s="11">
        <f t="shared" si="1"/>
        <v>128.2</v>
      </c>
      <c r="N59" s="11"/>
      <c r="O59" s="12" t="s">
        <v>567</v>
      </c>
      <c r="P59" s="11">
        <v>69.65</v>
      </c>
      <c r="Q59" s="13">
        <v>1</v>
      </c>
      <c r="R59" s="14"/>
      <c r="S59" s="16"/>
    </row>
    <row r="60" spans="1:19" s="15" customFormat="1" ht="12.75">
      <c r="A60" s="7" t="s">
        <v>156</v>
      </c>
      <c r="B60" s="7" t="s">
        <v>157</v>
      </c>
      <c r="C60" s="7" t="s">
        <v>362</v>
      </c>
      <c r="D60" s="7" t="s">
        <v>457</v>
      </c>
      <c r="E60" s="9" t="s">
        <v>845</v>
      </c>
      <c r="F60" s="7" t="s">
        <v>884</v>
      </c>
      <c r="G60" s="7">
        <v>301</v>
      </c>
      <c r="H60" s="10" t="s">
        <v>405</v>
      </c>
      <c r="I60" s="7" t="s">
        <v>64</v>
      </c>
      <c r="J60" s="7" t="s">
        <v>158</v>
      </c>
      <c r="K60" s="11" t="s">
        <v>79</v>
      </c>
      <c r="L60" s="11" t="s">
        <v>25</v>
      </c>
      <c r="M60" s="11">
        <f t="shared" si="1"/>
        <v>141.2</v>
      </c>
      <c r="N60" s="11"/>
      <c r="O60" s="12" t="s">
        <v>598</v>
      </c>
      <c r="P60" s="11">
        <v>74.1</v>
      </c>
      <c r="Q60" s="13">
        <v>1</v>
      </c>
      <c r="R60" s="14"/>
      <c r="S60" s="16"/>
    </row>
    <row r="61" spans="1:19" s="15" customFormat="1" ht="12.75">
      <c r="A61" s="7" t="s">
        <v>160</v>
      </c>
      <c r="B61" s="7" t="s">
        <v>161</v>
      </c>
      <c r="C61" s="7" t="s">
        <v>361</v>
      </c>
      <c r="D61" s="7" t="s">
        <v>457</v>
      </c>
      <c r="E61" s="9" t="s">
        <v>846</v>
      </c>
      <c r="F61" s="7" t="s">
        <v>884</v>
      </c>
      <c r="G61" s="7">
        <v>301</v>
      </c>
      <c r="H61" s="10" t="s">
        <v>405</v>
      </c>
      <c r="I61" s="7" t="s">
        <v>89</v>
      </c>
      <c r="J61" s="7" t="s">
        <v>162</v>
      </c>
      <c r="K61" s="11" t="s">
        <v>31</v>
      </c>
      <c r="L61" s="11" t="s">
        <v>27</v>
      </c>
      <c r="M61" s="11">
        <f t="shared" si="1"/>
        <v>128.9</v>
      </c>
      <c r="N61" s="11"/>
      <c r="O61" s="12" t="s">
        <v>597</v>
      </c>
      <c r="P61" s="11">
        <v>69.725</v>
      </c>
      <c r="Q61" s="13">
        <v>1</v>
      </c>
      <c r="R61" s="14"/>
      <c r="S61" s="16"/>
    </row>
    <row r="62" spans="1:19" s="15" customFormat="1" ht="12.75">
      <c r="A62" s="7" t="s">
        <v>164</v>
      </c>
      <c r="B62" s="7" t="s">
        <v>165</v>
      </c>
      <c r="C62" s="7" t="s">
        <v>361</v>
      </c>
      <c r="D62" s="7" t="s">
        <v>457</v>
      </c>
      <c r="E62" s="9" t="s">
        <v>847</v>
      </c>
      <c r="F62" s="7" t="s">
        <v>884</v>
      </c>
      <c r="G62" s="7">
        <v>301</v>
      </c>
      <c r="H62" s="10" t="s">
        <v>405</v>
      </c>
      <c r="I62" s="7" t="s">
        <v>132</v>
      </c>
      <c r="J62" s="7" t="s">
        <v>163</v>
      </c>
      <c r="K62" s="11" t="s">
        <v>53</v>
      </c>
      <c r="L62" s="11" t="s">
        <v>12</v>
      </c>
      <c r="M62" s="11">
        <f t="shared" si="1"/>
        <v>130.8</v>
      </c>
      <c r="N62" s="11"/>
      <c r="O62" s="12" t="s">
        <v>613</v>
      </c>
      <c r="P62" s="11">
        <v>71.6</v>
      </c>
      <c r="Q62" s="13">
        <v>1</v>
      </c>
      <c r="R62" s="14"/>
      <c r="S62" s="16"/>
    </row>
    <row r="63" spans="1:19" s="15" customFormat="1" ht="12.75">
      <c r="A63" s="7" t="s">
        <v>667</v>
      </c>
      <c r="B63" s="7" t="s">
        <v>668</v>
      </c>
      <c r="C63" s="7" t="s">
        <v>362</v>
      </c>
      <c r="D63" s="7" t="s">
        <v>457</v>
      </c>
      <c r="E63" s="9" t="s">
        <v>848</v>
      </c>
      <c r="F63" s="7" t="s">
        <v>885</v>
      </c>
      <c r="G63" s="7">
        <v>301</v>
      </c>
      <c r="H63" s="10" t="s">
        <v>405</v>
      </c>
      <c r="I63" s="7" t="s">
        <v>166</v>
      </c>
      <c r="J63" s="7" t="s">
        <v>163</v>
      </c>
      <c r="K63" s="11" t="s">
        <v>106</v>
      </c>
      <c r="L63" s="11" t="s">
        <v>40</v>
      </c>
      <c r="M63" s="11">
        <f t="shared" si="1"/>
        <v>129.9</v>
      </c>
      <c r="N63" s="11"/>
      <c r="O63" s="12" t="s">
        <v>574</v>
      </c>
      <c r="P63" s="11">
        <v>69.575</v>
      </c>
      <c r="Q63" s="13">
        <v>1</v>
      </c>
      <c r="R63" s="17"/>
      <c r="S63" s="16"/>
    </row>
    <row r="64" spans="1:19" s="15" customFormat="1" ht="12.75">
      <c r="A64" s="7" t="s">
        <v>169</v>
      </c>
      <c r="B64" s="7" t="s">
        <v>170</v>
      </c>
      <c r="C64" s="7" t="s">
        <v>362</v>
      </c>
      <c r="D64" s="7" t="s">
        <v>457</v>
      </c>
      <c r="E64" s="9" t="s">
        <v>849</v>
      </c>
      <c r="F64" s="7" t="s">
        <v>884</v>
      </c>
      <c r="G64" s="7">
        <v>301</v>
      </c>
      <c r="H64" s="10" t="s">
        <v>405</v>
      </c>
      <c r="I64" s="7" t="s">
        <v>167</v>
      </c>
      <c r="J64" s="7" t="s">
        <v>168</v>
      </c>
      <c r="K64" s="11" t="s">
        <v>113</v>
      </c>
      <c r="L64" s="11" t="s">
        <v>54</v>
      </c>
      <c r="M64" s="11">
        <f t="shared" si="1"/>
        <v>142.2</v>
      </c>
      <c r="N64" s="11"/>
      <c r="O64" s="12" t="s">
        <v>572</v>
      </c>
      <c r="P64" s="11">
        <v>74.85</v>
      </c>
      <c r="Q64" s="13">
        <v>1</v>
      </c>
      <c r="R64" s="14"/>
      <c r="S64" s="16"/>
    </row>
    <row r="65" spans="1:19" s="15" customFormat="1" ht="12.75">
      <c r="A65" s="7" t="s">
        <v>669</v>
      </c>
      <c r="B65" s="7" t="s">
        <v>670</v>
      </c>
      <c r="C65" s="7" t="s">
        <v>362</v>
      </c>
      <c r="D65" s="7" t="s">
        <v>457</v>
      </c>
      <c r="E65" s="9" t="s">
        <v>850</v>
      </c>
      <c r="F65" s="7" t="s">
        <v>885</v>
      </c>
      <c r="G65" s="7">
        <v>301</v>
      </c>
      <c r="H65" s="10" t="s">
        <v>405</v>
      </c>
      <c r="I65" s="7" t="s">
        <v>126</v>
      </c>
      <c r="J65" s="7" t="s">
        <v>168</v>
      </c>
      <c r="K65" s="11" t="s">
        <v>123</v>
      </c>
      <c r="L65" s="11" t="s">
        <v>91</v>
      </c>
      <c r="M65" s="11">
        <f t="shared" si="1"/>
        <v>138.4</v>
      </c>
      <c r="N65" s="11"/>
      <c r="O65" s="12" t="s">
        <v>619</v>
      </c>
      <c r="P65" s="11">
        <v>72.9</v>
      </c>
      <c r="Q65" s="13">
        <v>1</v>
      </c>
      <c r="R65" s="17"/>
      <c r="S65" s="16"/>
    </row>
    <row r="66" spans="1:19" s="15" customFormat="1" ht="12.75">
      <c r="A66" s="7" t="s">
        <v>468</v>
      </c>
      <c r="B66" s="7" t="s">
        <v>336</v>
      </c>
      <c r="C66" s="7" t="s">
        <v>361</v>
      </c>
      <c r="D66" s="7" t="s">
        <v>457</v>
      </c>
      <c r="E66" s="9" t="s">
        <v>851</v>
      </c>
      <c r="F66" s="7" t="s">
        <v>884</v>
      </c>
      <c r="G66" s="7">
        <v>805</v>
      </c>
      <c r="H66" s="10" t="s">
        <v>438</v>
      </c>
      <c r="I66" s="7" t="s">
        <v>0</v>
      </c>
      <c r="J66" s="7" t="s">
        <v>133</v>
      </c>
      <c r="K66" s="11" t="s">
        <v>92</v>
      </c>
      <c r="L66" s="11" t="s">
        <v>49</v>
      </c>
      <c r="M66" s="11">
        <f t="shared" si="1"/>
        <v>143</v>
      </c>
      <c r="N66" s="11"/>
      <c r="O66" s="12" t="s">
        <v>568</v>
      </c>
      <c r="P66" s="11">
        <v>74.95</v>
      </c>
      <c r="Q66" s="13">
        <v>1</v>
      </c>
      <c r="R66" s="14"/>
      <c r="S66" s="16"/>
    </row>
    <row r="67" spans="1:19" s="15" customFormat="1" ht="12.75">
      <c r="A67" s="7" t="s">
        <v>337</v>
      </c>
      <c r="B67" s="7" t="s">
        <v>338</v>
      </c>
      <c r="C67" s="7" t="s">
        <v>361</v>
      </c>
      <c r="D67" s="7" t="s">
        <v>457</v>
      </c>
      <c r="E67" s="9" t="s">
        <v>852</v>
      </c>
      <c r="F67" s="7" t="s">
        <v>884</v>
      </c>
      <c r="G67" s="7">
        <v>805</v>
      </c>
      <c r="H67" s="10" t="s">
        <v>438</v>
      </c>
      <c r="I67" s="7" t="s">
        <v>126</v>
      </c>
      <c r="J67" s="7" t="s">
        <v>133</v>
      </c>
      <c r="K67" s="11" t="s">
        <v>266</v>
      </c>
      <c r="L67" s="11" t="s">
        <v>27</v>
      </c>
      <c r="M67" s="11">
        <f t="shared" si="1"/>
        <v>147.1</v>
      </c>
      <c r="N67" s="11"/>
      <c r="O67" s="12" t="s">
        <v>619</v>
      </c>
      <c r="P67" s="11">
        <v>75.07499999999999</v>
      </c>
      <c r="Q67" s="13">
        <v>1</v>
      </c>
      <c r="R67" s="14"/>
      <c r="S67" s="16"/>
    </row>
    <row r="68" spans="1:19" s="15" customFormat="1" ht="12.75">
      <c r="A68" s="7" t="s">
        <v>339</v>
      </c>
      <c r="B68" s="7" t="s">
        <v>340</v>
      </c>
      <c r="C68" s="7" t="s">
        <v>361</v>
      </c>
      <c r="D68" s="7" t="s">
        <v>457</v>
      </c>
      <c r="E68" s="9" t="s">
        <v>853</v>
      </c>
      <c r="F68" s="7" t="s">
        <v>884</v>
      </c>
      <c r="G68" s="7">
        <v>806</v>
      </c>
      <c r="H68" s="10" t="s">
        <v>439</v>
      </c>
      <c r="I68" s="7" t="s">
        <v>0</v>
      </c>
      <c r="J68" s="7" t="s">
        <v>133</v>
      </c>
      <c r="K68" s="11" t="s">
        <v>2</v>
      </c>
      <c r="L68" s="11" t="s">
        <v>57</v>
      </c>
      <c r="M68" s="11">
        <f t="shared" si="1"/>
        <v>147.7</v>
      </c>
      <c r="N68" s="11"/>
      <c r="O68" s="12" t="s">
        <v>609</v>
      </c>
      <c r="P68" s="11">
        <v>73.125</v>
      </c>
      <c r="Q68" s="13">
        <v>1</v>
      </c>
      <c r="R68" s="14"/>
      <c r="S68" s="16"/>
    </row>
    <row r="69" spans="1:18" s="26" customFormat="1" ht="22.5">
      <c r="A69" s="7" t="s">
        <v>933</v>
      </c>
      <c r="B69" s="7" t="s">
        <v>934</v>
      </c>
      <c r="C69" s="7" t="s">
        <v>362</v>
      </c>
      <c r="D69" s="7" t="s">
        <v>457</v>
      </c>
      <c r="E69" s="25" t="s">
        <v>935</v>
      </c>
      <c r="F69" s="7" t="s">
        <v>936</v>
      </c>
      <c r="G69" s="7">
        <v>807</v>
      </c>
      <c r="H69" s="10" t="s">
        <v>937</v>
      </c>
      <c r="I69" s="7" t="s">
        <v>0</v>
      </c>
      <c r="J69" s="7" t="s">
        <v>133</v>
      </c>
      <c r="K69" s="11" t="s">
        <v>87</v>
      </c>
      <c r="L69" s="11" t="s">
        <v>43</v>
      </c>
      <c r="M69" s="11">
        <f t="shared" si="1"/>
        <v>130.7</v>
      </c>
      <c r="N69" s="11"/>
      <c r="O69" s="12" t="s">
        <v>577</v>
      </c>
      <c r="P69" s="11">
        <v>70.775</v>
      </c>
      <c r="Q69" s="13">
        <v>1</v>
      </c>
      <c r="R69" s="14"/>
    </row>
    <row r="70" spans="1:18" s="26" customFormat="1" ht="22.5">
      <c r="A70" s="7" t="s">
        <v>938</v>
      </c>
      <c r="B70" s="7" t="s">
        <v>939</v>
      </c>
      <c r="C70" s="7" t="s">
        <v>361</v>
      </c>
      <c r="D70" s="7" t="s">
        <v>457</v>
      </c>
      <c r="E70" s="25" t="s">
        <v>940</v>
      </c>
      <c r="F70" s="7" t="s">
        <v>936</v>
      </c>
      <c r="G70" s="7">
        <v>808</v>
      </c>
      <c r="H70" s="10" t="s">
        <v>941</v>
      </c>
      <c r="I70" s="7" t="s">
        <v>0</v>
      </c>
      <c r="J70" s="7" t="s">
        <v>133</v>
      </c>
      <c r="K70" s="11" t="s">
        <v>266</v>
      </c>
      <c r="L70" s="11" t="s">
        <v>32</v>
      </c>
      <c r="M70" s="11">
        <f t="shared" si="1"/>
        <v>141.1</v>
      </c>
      <c r="N70" s="11"/>
      <c r="O70" s="12" t="s">
        <v>942</v>
      </c>
      <c r="P70" s="11">
        <v>68.975</v>
      </c>
      <c r="Q70" s="13">
        <v>1</v>
      </c>
      <c r="R70" s="14"/>
    </row>
    <row r="71" spans="1:18" s="26" customFormat="1" ht="12.75">
      <c r="A71" s="7" t="s">
        <v>943</v>
      </c>
      <c r="B71" s="7" t="s">
        <v>944</v>
      </c>
      <c r="C71" s="7" t="s">
        <v>362</v>
      </c>
      <c r="D71" s="7" t="s">
        <v>457</v>
      </c>
      <c r="E71" s="25" t="s">
        <v>945</v>
      </c>
      <c r="F71" s="7" t="s">
        <v>936</v>
      </c>
      <c r="G71" s="7">
        <v>809</v>
      </c>
      <c r="H71" s="10" t="s">
        <v>946</v>
      </c>
      <c r="I71" s="7" t="s">
        <v>126</v>
      </c>
      <c r="J71" s="7" t="s">
        <v>133</v>
      </c>
      <c r="K71" s="11" t="s">
        <v>947</v>
      </c>
      <c r="L71" s="11" t="s">
        <v>34</v>
      </c>
      <c r="M71" s="11">
        <f t="shared" si="1"/>
        <v>136</v>
      </c>
      <c r="N71" s="11"/>
      <c r="O71" s="12" t="s">
        <v>566</v>
      </c>
      <c r="P71" s="11">
        <v>73.5</v>
      </c>
      <c r="Q71" s="13">
        <v>1</v>
      </c>
      <c r="R71" s="14"/>
    </row>
    <row r="72" spans="1:19" s="15" customFormat="1" ht="12.75">
      <c r="A72" s="7" t="s">
        <v>341</v>
      </c>
      <c r="B72" s="8" t="s">
        <v>856</v>
      </c>
      <c r="C72" s="7" t="s">
        <v>361</v>
      </c>
      <c r="D72" s="7" t="s">
        <v>457</v>
      </c>
      <c r="E72" s="9" t="s">
        <v>854</v>
      </c>
      <c r="F72" s="7" t="s">
        <v>884</v>
      </c>
      <c r="G72" s="7">
        <v>810</v>
      </c>
      <c r="H72" s="10" t="s">
        <v>440</v>
      </c>
      <c r="I72" s="7" t="s">
        <v>0</v>
      </c>
      <c r="J72" s="7" t="s">
        <v>133</v>
      </c>
      <c r="K72" s="11" t="s">
        <v>342</v>
      </c>
      <c r="L72" s="11" t="s">
        <v>95</v>
      </c>
      <c r="M72" s="11">
        <f t="shared" si="1"/>
        <v>154.5</v>
      </c>
      <c r="N72" s="11"/>
      <c r="O72" s="12" t="s">
        <v>603</v>
      </c>
      <c r="P72" s="11">
        <v>75.525</v>
      </c>
      <c r="Q72" s="13">
        <v>1</v>
      </c>
      <c r="R72" s="14"/>
      <c r="S72" s="16"/>
    </row>
    <row r="73" spans="1:19" s="15" customFormat="1" ht="22.5">
      <c r="A73" s="7" t="s">
        <v>343</v>
      </c>
      <c r="B73" s="7" t="s">
        <v>344</v>
      </c>
      <c r="C73" s="7" t="s">
        <v>361</v>
      </c>
      <c r="D73" s="7" t="s">
        <v>457</v>
      </c>
      <c r="E73" s="9" t="s">
        <v>855</v>
      </c>
      <c r="F73" s="7" t="s">
        <v>884</v>
      </c>
      <c r="G73" s="7">
        <v>811</v>
      </c>
      <c r="H73" s="10" t="s">
        <v>441</v>
      </c>
      <c r="I73" s="7" t="s">
        <v>0</v>
      </c>
      <c r="J73" s="7" t="s">
        <v>133</v>
      </c>
      <c r="K73" s="11" t="s">
        <v>131</v>
      </c>
      <c r="L73" s="11" t="s">
        <v>41</v>
      </c>
      <c r="M73" s="11">
        <f t="shared" si="1"/>
        <v>137.9</v>
      </c>
      <c r="N73" s="11"/>
      <c r="O73" s="12" t="s">
        <v>597</v>
      </c>
      <c r="P73" s="11">
        <v>71.975</v>
      </c>
      <c r="Q73" s="13">
        <v>1</v>
      </c>
      <c r="R73" s="14"/>
      <c r="S73" s="16"/>
    </row>
    <row r="74" spans="1:18" s="15" customFormat="1" ht="12.75">
      <c r="A74" s="7" t="s">
        <v>171</v>
      </c>
      <c r="B74" s="8" t="s">
        <v>812</v>
      </c>
      <c r="C74" s="7" t="s">
        <v>361</v>
      </c>
      <c r="D74" s="7" t="s">
        <v>457</v>
      </c>
      <c r="E74" s="9" t="s">
        <v>813</v>
      </c>
      <c r="F74" s="7" t="s">
        <v>886</v>
      </c>
      <c r="G74" s="7" t="s">
        <v>377</v>
      </c>
      <c r="H74" s="9" t="s">
        <v>832</v>
      </c>
      <c r="I74" s="7" t="s">
        <v>0</v>
      </c>
      <c r="J74" s="7" t="s">
        <v>133</v>
      </c>
      <c r="K74" s="11" t="s">
        <v>130</v>
      </c>
      <c r="L74" s="11" t="s">
        <v>42</v>
      </c>
      <c r="M74" s="11">
        <f t="shared" si="1"/>
        <v>129.9</v>
      </c>
      <c r="N74" s="11"/>
      <c r="O74" s="12" t="s">
        <v>570</v>
      </c>
      <c r="P74" s="11">
        <v>70.475</v>
      </c>
      <c r="Q74" s="13">
        <v>1</v>
      </c>
      <c r="R74" s="14"/>
    </row>
    <row r="75" spans="1:19" s="15" customFormat="1" ht="22.5">
      <c r="A75" s="7" t="s">
        <v>172</v>
      </c>
      <c r="B75" s="7" t="s">
        <v>173</v>
      </c>
      <c r="C75" s="7" t="s">
        <v>361</v>
      </c>
      <c r="D75" s="7" t="s">
        <v>457</v>
      </c>
      <c r="E75" s="9" t="s">
        <v>814</v>
      </c>
      <c r="F75" s="7" t="s">
        <v>886</v>
      </c>
      <c r="G75" s="7" t="s">
        <v>380</v>
      </c>
      <c r="H75" s="10" t="s">
        <v>406</v>
      </c>
      <c r="I75" s="7" t="s">
        <v>126</v>
      </c>
      <c r="J75" s="7" t="s">
        <v>133</v>
      </c>
      <c r="K75" s="11" t="s">
        <v>87</v>
      </c>
      <c r="L75" s="11" t="s">
        <v>91</v>
      </c>
      <c r="M75" s="11">
        <f t="shared" si="1"/>
        <v>141.2</v>
      </c>
      <c r="N75" s="11"/>
      <c r="O75" s="12" t="s">
        <v>592</v>
      </c>
      <c r="P75" s="11">
        <v>72.3</v>
      </c>
      <c r="Q75" s="13">
        <v>1</v>
      </c>
      <c r="R75" s="14"/>
      <c r="S75" s="16"/>
    </row>
    <row r="76" spans="1:18" s="15" customFormat="1" ht="12.75">
      <c r="A76" s="7" t="s">
        <v>671</v>
      </c>
      <c r="B76" s="7" t="s">
        <v>672</v>
      </c>
      <c r="C76" s="7" t="s">
        <v>361</v>
      </c>
      <c r="D76" s="7" t="s">
        <v>457</v>
      </c>
      <c r="E76" s="9" t="s">
        <v>815</v>
      </c>
      <c r="F76" s="7" t="s">
        <v>887</v>
      </c>
      <c r="G76" s="7" t="s">
        <v>673</v>
      </c>
      <c r="H76" s="10" t="s">
        <v>406</v>
      </c>
      <c r="I76" s="7" t="s">
        <v>0</v>
      </c>
      <c r="J76" s="7" t="s">
        <v>133</v>
      </c>
      <c r="K76" s="11" t="s">
        <v>24</v>
      </c>
      <c r="L76" s="11" t="s">
        <v>91</v>
      </c>
      <c r="M76" s="11">
        <f t="shared" si="1"/>
        <v>139.6</v>
      </c>
      <c r="N76" s="11"/>
      <c r="O76" s="12" t="s">
        <v>620</v>
      </c>
      <c r="P76" s="11">
        <v>69.6</v>
      </c>
      <c r="Q76" s="13">
        <v>1</v>
      </c>
      <c r="R76" s="17"/>
    </row>
    <row r="77" spans="1:19" s="15" customFormat="1" ht="12.75">
      <c r="A77" s="7" t="s">
        <v>556</v>
      </c>
      <c r="B77" s="7" t="s">
        <v>557</v>
      </c>
      <c r="C77" s="8" t="s">
        <v>558</v>
      </c>
      <c r="D77" s="8" t="s">
        <v>559</v>
      </c>
      <c r="E77" s="9" t="s">
        <v>816</v>
      </c>
      <c r="F77" s="7" t="s">
        <v>886</v>
      </c>
      <c r="G77" s="7" t="s">
        <v>560</v>
      </c>
      <c r="H77" s="10" t="s">
        <v>407</v>
      </c>
      <c r="I77" s="7" t="s">
        <v>0</v>
      </c>
      <c r="J77" s="7" t="s">
        <v>133</v>
      </c>
      <c r="K77" s="11" t="s">
        <v>49</v>
      </c>
      <c r="L77" s="11" t="s">
        <v>28</v>
      </c>
      <c r="M77" s="11">
        <f t="shared" si="1"/>
        <v>126.5</v>
      </c>
      <c r="N77" s="11"/>
      <c r="O77" s="12" t="s">
        <v>566</v>
      </c>
      <c r="P77" s="11">
        <v>71.125</v>
      </c>
      <c r="Q77" s="13">
        <v>1</v>
      </c>
      <c r="R77" s="18"/>
      <c r="S77" s="16"/>
    </row>
    <row r="78" spans="1:19" s="15" customFormat="1" ht="12.75">
      <c r="A78" s="7" t="s">
        <v>174</v>
      </c>
      <c r="B78" s="7" t="s">
        <v>175</v>
      </c>
      <c r="C78" s="7" t="s">
        <v>361</v>
      </c>
      <c r="D78" s="7" t="s">
        <v>457</v>
      </c>
      <c r="E78" s="9" t="s">
        <v>833</v>
      </c>
      <c r="F78" s="7" t="s">
        <v>886</v>
      </c>
      <c r="G78" s="7" t="s">
        <v>381</v>
      </c>
      <c r="H78" s="10" t="s">
        <v>407</v>
      </c>
      <c r="I78" s="7" t="s">
        <v>64</v>
      </c>
      <c r="J78" s="7" t="s">
        <v>133</v>
      </c>
      <c r="K78" s="11" t="s">
        <v>3</v>
      </c>
      <c r="L78" s="11" t="s">
        <v>54</v>
      </c>
      <c r="M78" s="11">
        <f t="shared" si="1"/>
        <v>130.5</v>
      </c>
      <c r="N78" s="11"/>
      <c r="O78" s="12" t="s">
        <v>622</v>
      </c>
      <c r="P78" s="11">
        <v>72.475</v>
      </c>
      <c r="Q78" s="13">
        <v>1</v>
      </c>
      <c r="R78" s="14"/>
      <c r="S78" s="16"/>
    </row>
    <row r="79" spans="1:18" s="15" customFormat="1" ht="12.75">
      <c r="A79" s="7" t="s">
        <v>176</v>
      </c>
      <c r="B79" s="7" t="s">
        <v>177</v>
      </c>
      <c r="C79" s="7" t="s">
        <v>362</v>
      </c>
      <c r="D79" s="7" t="s">
        <v>458</v>
      </c>
      <c r="E79" s="9" t="s">
        <v>817</v>
      </c>
      <c r="F79" s="7" t="s">
        <v>886</v>
      </c>
      <c r="G79" s="7" t="s">
        <v>371</v>
      </c>
      <c r="H79" s="10" t="s">
        <v>408</v>
      </c>
      <c r="I79" s="7" t="s">
        <v>0</v>
      </c>
      <c r="J79" s="7" t="s">
        <v>133</v>
      </c>
      <c r="K79" s="11" t="s">
        <v>127</v>
      </c>
      <c r="L79" s="11" t="s">
        <v>22</v>
      </c>
      <c r="M79" s="11">
        <f t="shared" si="1"/>
        <v>136.3</v>
      </c>
      <c r="N79" s="11"/>
      <c r="O79" s="12" t="s">
        <v>589</v>
      </c>
      <c r="P79" s="11">
        <v>71.825</v>
      </c>
      <c r="Q79" s="13">
        <v>1</v>
      </c>
      <c r="R79" s="14"/>
    </row>
    <row r="80" spans="1:18" s="15" customFormat="1" ht="12.75">
      <c r="A80" s="7" t="s">
        <v>464</v>
      </c>
      <c r="B80" s="7" t="s">
        <v>465</v>
      </c>
      <c r="C80" s="7" t="s">
        <v>880</v>
      </c>
      <c r="D80" s="7" t="s">
        <v>457</v>
      </c>
      <c r="E80" s="9" t="s">
        <v>818</v>
      </c>
      <c r="F80" s="7" t="s">
        <v>886</v>
      </c>
      <c r="G80" s="7" t="s">
        <v>382</v>
      </c>
      <c r="H80" s="10" t="s">
        <v>409</v>
      </c>
      <c r="I80" s="7" t="s">
        <v>0</v>
      </c>
      <c r="J80" s="7" t="s">
        <v>133</v>
      </c>
      <c r="K80" s="11" t="s">
        <v>62</v>
      </c>
      <c r="L80" s="11" t="s">
        <v>55</v>
      </c>
      <c r="M80" s="11">
        <f t="shared" si="1"/>
        <v>134.4</v>
      </c>
      <c r="N80" s="11"/>
      <c r="O80" s="12" t="s">
        <v>568</v>
      </c>
      <c r="P80" s="11">
        <v>72.80000000000001</v>
      </c>
      <c r="Q80" s="13">
        <v>1</v>
      </c>
      <c r="R80" s="14"/>
    </row>
    <row r="81" spans="1:19" s="15" customFormat="1" ht="12.75">
      <c r="A81" s="7" t="s">
        <v>674</v>
      </c>
      <c r="B81" s="7" t="s">
        <v>675</v>
      </c>
      <c r="C81" s="7" t="s">
        <v>362</v>
      </c>
      <c r="D81" s="7" t="s">
        <v>457</v>
      </c>
      <c r="E81" s="9" t="s">
        <v>819</v>
      </c>
      <c r="F81" s="7" t="s">
        <v>887</v>
      </c>
      <c r="G81" s="7" t="s">
        <v>676</v>
      </c>
      <c r="H81" s="10" t="s">
        <v>410</v>
      </c>
      <c r="I81" s="7" t="s">
        <v>0</v>
      </c>
      <c r="J81" s="7" t="s">
        <v>133</v>
      </c>
      <c r="K81" s="11" t="s">
        <v>677</v>
      </c>
      <c r="L81" s="11" t="s">
        <v>6</v>
      </c>
      <c r="M81" s="11">
        <f t="shared" si="1"/>
        <v>148.1</v>
      </c>
      <c r="N81" s="11"/>
      <c r="O81" s="12" t="s">
        <v>619</v>
      </c>
      <c r="P81" s="11">
        <v>75.32499999999999</v>
      </c>
      <c r="Q81" s="13">
        <v>1</v>
      </c>
      <c r="R81" s="17"/>
      <c r="S81" s="16"/>
    </row>
    <row r="82" spans="1:19" s="15" customFormat="1" ht="12.75">
      <c r="A82" s="7" t="s">
        <v>178</v>
      </c>
      <c r="B82" s="7" t="s">
        <v>179</v>
      </c>
      <c r="C82" s="7" t="s">
        <v>361</v>
      </c>
      <c r="D82" s="7" t="s">
        <v>457</v>
      </c>
      <c r="E82" s="9" t="s">
        <v>820</v>
      </c>
      <c r="F82" s="7" t="s">
        <v>886</v>
      </c>
      <c r="G82" s="7" t="s">
        <v>375</v>
      </c>
      <c r="H82" s="10" t="s">
        <v>410</v>
      </c>
      <c r="I82" s="7" t="s">
        <v>64</v>
      </c>
      <c r="J82" s="7" t="s">
        <v>133</v>
      </c>
      <c r="K82" s="11" t="s">
        <v>57</v>
      </c>
      <c r="L82" s="11" t="s">
        <v>22</v>
      </c>
      <c r="M82" s="11">
        <f t="shared" si="1"/>
        <v>133</v>
      </c>
      <c r="N82" s="11"/>
      <c r="O82" s="12" t="s">
        <v>623</v>
      </c>
      <c r="P82" s="11">
        <v>72.7</v>
      </c>
      <c r="Q82" s="13">
        <v>1</v>
      </c>
      <c r="R82" s="14"/>
      <c r="S82" s="16"/>
    </row>
    <row r="83" spans="1:19" s="15" customFormat="1" ht="12.75">
      <c r="A83" s="7" t="s">
        <v>180</v>
      </c>
      <c r="B83" s="7" t="s">
        <v>181</v>
      </c>
      <c r="C83" s="7" t="s">
        <v>361</v>
      </c>
      <c r="D83" s="7" t="s">
        <v>457</v>
      </c>
      <c r="E83" s="9" t="s">
        <v>821</v>
      </c>
      <c r="F83" s="7" t="s">
        <v>886</v>
      </c>
      <c r="G83" s="7" t="s">
        <v>376</v>
      </c>
      <c r="H83" s="10" t="s">
        <v>411</v>
      </c>
      <c r="I83" s="7" t="s">
        <v>0</v>
      </c>
      <c r="J83" s="7" t="s">
        <v>133</v>
      </c>
      <c r="K83" s="11" t="s">
        <v>95</v>
      </c>
      <c r="L83" s="11" t="s">
        <v>83</v>
      </c>
      <c r="M83" s="11">
        <f t="shared" si="1"/>
        <v>145.5</v>
      </c>
      <c r="N83" s="11"/>
      <c r="O83" s="12" t="s">
        <v>609</v>
      </c>
      <c r="P83" s="11">
        <v>72.575</v>
      </c>
      <c r="Q83" s="13">
        <v>1</v>
      </c>
      <c r="R83" s="14"/>
      <c r="S83" s="16"/>
    </row>
    <row r="84" spans="1:18" s="15" customFormat="1" ht="12.75">
      <c r="A84" s="7" t="s">
        <v>182</v>
      </c>
      <c r="B84" s="7" t="s">
        <v>144</v>
      </c>
      <c r="C84" s="7" t="s">
        <v>362</v>
      </c>
      <c r="D84" s="7" t="s">
        <v>457</v>
      </c>
      <c r="E84" s="9" t="s">
        <v>822</v>
      </c>
      <c r="F84" s="7" t="s">
        <v>886</v>
      </c>
      <c r="G84" s="7" t="s">
        <v>376</v>
      </c>
      <c r="H84" s="10" t="s">
        <v>411</v>
      </c>
      <c r="I84" s="7" t="s">
        <v>64</v>
      </c>
      <c r="J84" s="7" t="s">
        <v>133</v>
      </c>
      <c r="K84" s="11" t="s">
        <v>49</v>
      </c>
      <c r="L84" s="11" t="s">
        <v>32</v>
      </c>
      <c r="M84" s="11">
        <f aca="true" t="shared" si="2" ref="M84:M98">K84+L84</f>
        <v>124.5</v>
      </c>
      <c r="N84" s="11"/>
      <c r="O84" s="12" t="s">
        <v>619</v>
      </c>
      <c r="P84" s="11">
        <v>69.425</v>
      </c>
      <c r="Q84" s="13">
        <v>1</v>
      </c>
      <c r="R84" s="14"/>
    </row>
    <row r="85" spans="1:19" s="15" customFormat="1" ht="24">
      <c r="A85" s="7" t="s">
        <v>183</v>
      </c>
      <c r="B85" s="7" t="s">
        <v>184</v>
      </c>
      <c r="C85" s="7" t="s">
        <v>361</v>
      </c>
      <c r="D85" s="7" t="s">
        <v>457</v>
      </c>
      <c r="E85" s="9" t="s">
        <v>823</v>
      </c>
      <c r="F85" s="7" t="s">
        <v>886</v>
      </c>
      <c r="G85" s="7">
        <v>123</v>
      </c>
      <c r="H85" s="10" t="s">
        <v>404</v>
      </c>
      <c r="I85" s="7" t="s">
        <v>0</v>
      </c>
      <c r="J85" s="7" t="s">
        <v>150</v>
      </c>
      <c r="K85" s="11" t="s">
        <v>56</v>
      </c>
      <c r="L85" s="11" t="s">
        <v>49</v>
      </c>
      <c r="M85" s="11">
        <f t="shared" si="2"/>
        <v>133.1</v>
      </c>
      <c r="N85" s="11"/>
      <c r="O85" s="12" t="s">
        <v>585</v>
      </c>
      <c r="P85" s="11">
        <v>70.675</v>
      </c>
      <c r="Q85" s="13">
        <v>1</v>
      </c>
      <c r="R85" s="14"/>
      <c r="S85" s="16"/>
    </row>
    <row r="86" spans="1:18" s="15" customFormat="1" ht="12.75">
      <c r="A86" s="7" t="s">
        <v>186</v>
      </c>
      <c r="B86" s="7" t="s">
        <v>108</v>
      </c>
      <c r="C86" s="7" t="s">
        <v>362</v>
      </c>
      <c r="D86" s="7" t="s">
        <v>457</v>
      </c>
      <c r="E86" s="9" t="s">
        <v>824</v>
      </c>
      <c r="F86" s="7" t="s">
        <v>886</v>
      </c>
      <c r="G86" s="7">
        <v>301</v>
      </c>
      <c r="H86" s="10" t="s">
        <v>405</v>
      </c>
      <c r="I86" s="7" t="s">
        <v>0</v>
      </c>
      <c r="J86" s="7" t="s">
        <v>185</v>
      </c>
      <c r="K86" s="11" t="s">
        <v>117</v>
      </c>
      <c r="L86" s="11" t="s">
        <v>17</v>
      </c>
      <c r="M86" s="11">
        <f t="shared" si="2"/>
        <v>132.1</v>
      </c>
      <c r="N86" s="11"/>
      <c r="O86" s="12" t="s">
        <v>565</v>
      </c>
      <c r="P86" s="11">
        <v>69.125</v>
      </c>
      <c r="Q86" s="13">
        <v>1</v>
      </c>
      <c r="R86" s="14"/>
    </row>
    <row r="87" spans="1:18" s="15" customFormat="1" ht="12.75">
      <c r="A87" s="7" t="s">
        <v>462</v>
      </c>
      <c r="B87" s="7" t="s">
        <v>463</v>
      </c>
      <c r="C87" s="7" t="s">
        <v>888</v>
      </c>
      <c r="D87" s="7" t="s">
        <v>457</v>
      </c>
      <c r="E87" s="9" t="s">
        <v>825</v>
      </c>
      <c r="F87" s="7" t="s">
        <v>886</v>
      </c>
      <c r="G87" s="7">
        <v>301</v>
      </c>
      <c r="H87" s="10" t="s">
        <v>405</v>
      </c>
      <c r="I87" s="7" t="s">
        <v>64</v>
      </c>
      <c r="J87" s="7" t="s">
        <v>187</v>
      </c>
      <c r="K87" s="11" t="s">
        <v>58</v>
      </c>
      <c r="L87" s="11" t="s">
        <v>23</v>
      </c>
      <c r="M87" s="11">
        <f t="shared" si="2"/>
        <v>133.2</v>
      </c>
      <c r="N87" s="11"/>
      <c r="O87" s="12" t="s">
        <v>625</v>
      </c>
      <c r="P87" s="11">
        <v>74.05</v>
      </c>
      <c r="Q87" s="13">
        <v>1</v>
      </c>
      <c r="R87" s="14"/>
    </row>
    <row r="88" spans="1:18" s="15" customFormat="1" ht="22.5">
      <c r="A88" s="7" t="s">
        <v>678</v>
      </c>
      <c r="B88" s="7" t="s">
        <v>679</v>
      </c>
      <c r="C88" s="7" t="s">
        <v>361</v>
      </c>
      <c r="D88" s="7" t="s">
        <v>457</v>
      </c>
      <c r="E88" s="9" t="s">
        <v>834</v>
      </c>
      <c r="F88" s="7" t="s">
        <v>887</v>
      </c>
      <c r="G88" s="7">
        <v>301</v>
      </c>
      <c r="H88" s="10" t="s">
        <v>405</v>
      </c>
      <c r="I88" s="7" t="s">
        <v>89</v>
      </c>
      <c r="J88" s="7" t="s">
        <v>680</v>
      </c>
      <c r="K88" s="11" t="s">
        <v>681</v>
      </c>
      <c r="L88" s="11" t="s">
        <v>38</v>
      </c>
      <c r="M88" s="11">
        <f t="shared" si="2"/>
        <v>123.8</v>
      </c>
      <c r="N88" s="11"/>
      <c r="O88" s="12" t="s">
        <v>594</v>
      </c>
      <c r="P88" s="11">
        <v>67.45</v>
      </c>
      <c r="Q88" s="13">
        <v>1</v>
      </c>
      <c r="R88" s="17"/>
    </row>
    <row r="89" spans="1:18" s="15" customFormat="1" ht="12.75">
      <c r="A89" s="7" t="s">
        <v>651</v>
      </c>
      <c r="B89" s="7" t="s">
        <v>652</v>
      </c>
      <c r="C89" s="7" t="s">
        <v>361</v>
      </c>
      <c r="D89" s="7" t="s">
        <v>457</v>
      </c>
      <c r="E89" s="9" t="s">
        <v>826</v>
      </c>
      <c r="F89" s="7" t="s">
        <v>653</v>
      </c>
      <c r="G89" s="7">
        <v>301</v>
      </c>
      <c r="H89" s="10" t="s">
        <v>405</v>
      </c>
      <c r="I89" s="7" t="s">
        <v>78</v>
      </c>
      <c r="J89" s="7" t="s">
        <v>654</v>
      </c>
      <c r="K89" s="11" t="s">
        <v>655</v>
      </c>
      <c r="L89" s="11" t="s">
        <v>55</v>
      </c>
      <c r="M89" s="11">
        <v>134.1</v>
      </c>
      <c r="O89" s="11" t="s">
        <v>656</v>
      </c>
      <c r="P89" s="12">
        <v>73.475</v>
      </c>
      <c r="Q89" s="13">
        <v>1</v>
      </c>
      <c r="R89" s="14"/>
    </row>
    <row r="90" spans="1:18" s="15" customFormat="1" ht="12.75">
      <c r="A90" s="7" t="s">
        <v>345</v>
      </c>
      <c r="B90" s="7" t="s">
        <v>346</v>
      </c>
      <c r="C90" s="7" t="s">
        <v>361</v>
      </c>
      <c r="D90" s="7" t="s">
        <v>457</v>
      </c>
      <c r="E90" s="9" t="s">
        <v>827</v>
      </c>
      <c r="F90" s="7" t="s">
        <v>886</v>
      </c>
      <c r="G90" s="7">
        <v>814</v>
      </c>
      <c r="H90" s="10" t="s">
        <v>442</v>
      </c>
      <c r="I90" s="7" t="s">
        <v>0</v>
      </c>
      <c r="J90" s="7" t="s">
        <v>133</v>
      </c>
      <c r="K90" s="11" t="s">
        <v>51</v>
      </c>
      <c r="L90" s="11" t="s">
        <v>27</v>
      </c>
      <c r="M90" s="11">
        <f t="shared" si="2"/>
        <v>139</v>
      </c>
      <c r="N90" s="11"/>
      <c r="O90" s="12" t="s">
        <v>596</v>
      </c>
      <c r="P90" s="11">
        <v>72.95</v>
      </c>
      <c r="Q90" s="13">
        <v>1</v>
      </c>
      <c r="R90" s="14"/>
    </row>
    <row r="91" spans="1:18" s="15" customFormat="1" ht="12.75">
      <c r="A91" s="7" t="s">
        <v>347</v>
      </c>
      <c r="B91" s="7" t="s">
        <v>348</v>
      </c>
      <c r="C91" s="7" t="s">
        <v>361</v>
      </c>
      <c r="D91" s="7" t="s">
        <v>457</v>
      </c>
      <c r="E91" s="9" t="s">
        <v>828</v>
      </c>
      <c r="F91" s="7" t="s">
        <v>886</v>
      </c>
      <c r="G91" s="7">
        <v>815</v>
      </c>
      <c r="H91" s="10" t="s">
        <v>443</v>
      </c>
      <c r="I91" s="7" t="s">
        <v>0</v>
      </c>
      <c r="J91" s="7" t="s">
        <v>133</v>
      </c>
      <c r="K91" s="11" t="s">
        <v>82</v>
      </c>
      <c r="L91" s="11" t="s">
        <v>91</v>
      </c>
      <c r="M91" s="11">
        <f t="shared" si="2"/>
        <v>139.7</v>
      </c>
      <c r="N91" s="11"/>
      <c r="O91" s="12" t="s">
        <v>615</v>
      </c>
      <c r="P91" s="11">
        <v>75.525</v>
      </c>
      <c r="Q91" s="13">
        <v>1</v>
      </c>
      <c r="R91" s="14"/>
    </row>
    <row r="92" spans="1:19" s="15" customFormat="1" ht="12.75">
      <c r="A92" s="7" t="s">
        <v>349</v>
      </c>
      <c r="B92" s="7" t="s">
        <v>122</v>
      </c>
      <c r="C92" s="7" t="s">
        <v>361</v>
      </c>
      <c r="D92" s="7" t="s">
        <v>457</v>
      </c>
      <c r="E92" s="9" t="s">
        <v>829</v>
      </c>
      <c r="F92" s="7" t="s">
        <v>886</v>
      </c>
      <c r="G92" s="7">
        <v>816</v>
      </c>
      <c r="H92" s="10" t="s">
        <v>444</v>
      </c>
      <c r="I92" s="7" t="s">
        <v>0</v>
      </c>
      <c r="J92" s="7" t="s">
        <v>133</v>
      </c>
      <c r="K92" s="11" t="s">
        <v>107</v>
      </c>
      <c r="L92" s="11" t="s">
        <v>3</v>
      </c>
      <c r="M92" s="11">
        <f t="shared" si="2"/>
        <v>146</v>
      </c>
      <c r="N92" s="11"/>
      <c r="O92" s="12" t="s">
        <v>569</v>
      </c>
      <c r="P92" s="11">
        <v>74.4</v>
      </c>
      <c r="Q92" s="13">
        <v>1</v>
      </c>
      <c r="R92" s="14"/>
      <c r="S92" s="16"/>
    </row>
    <row r="93" spans="1:18" s="15" customFormat="1" ht="12.75">
      <c r="A93" s="7" t="s">
        <v>350</v>
      </c>
      <c r="B93" s="7" t="s">
        <v>351</v>
      </c>
      <c r="C93" s="7" t="s">
        <v>361</v>
      </c>
      <c r="D93" s="7" t="s">
        <v>457</v>
      </c>
      <c r="E93" s="9" t="s">
        <v>830</v>
      </c>
      <c r="F93" s="7" t="s">
        <v>886</v>
      </c>
      <c r="G93" s="7">
        <v>817</v>
      </c>
      <c r="H93" s="10" t="s">
        <v>445</v>
      </c>
      <c r="I93" s="7" t="s">
        <v>0</v>
      </c>
      <c r="J93" s="7" t="s">
        <v>133</v>
      </c>
      <c r="K93" s="11" t="s">
        <v>128</v>
      </c>
      <c r="L93" s="11" t="s">
        <v>14</v>
      </c>
      <c r="M93" s="11">
        <f t="shared" si="2"/>
        <v>142.8</v>
      </c>
      <c r="N93" s="11"/>
      <c r="O93" s="12" t="s">
        <v>607</v>
      </c>
      <c r="P93" s="11">
        <v>72.85</v>
      </c>
      <c r="Q93" s="13">
        <v>1</v>
      </c>
      <c r="R93" s="14"/>
    </row>
    <row r="94" spans="1:18" s="15" customFormat="1" ht="12.75">
      <c r="A94" s="7" t="s">
        <v>352</v>
      </c>
      <c r="B94" s="7" t="s">
        <v>353</v>
      </c>
      <c r="C94" s="7" t="s">
        <v>361</v>
      </c>
      <c r="D94" s="7" t="s">
        <v>457</v>
      </c>
      <c r="E94" s="9" t="s">
        <v>831</v>
      </c>
      <c r="F94" s="7" t="s">
        <v>886</v>
      </c>
      <c r="G94" s="7">
        <v>818</v>
      </c>
      <c r="H94" s="10" t="s">
        <v>446</v>
      </c>
      <c r="I94" s="7" t="s">
        <v>0</v>
      </c>
      <c r="J94" s="7" t="s">
        <v>133</v>
      </c>
      <c r="K94" s="11" t="s">
        <v>124</v>
      </c>
      <c r="L94" s="11" t="s">
        <v>16</v>
      </c>
      <c r="M94" s="11">
        <f t="shared" si="2"/>
        <v>137.1</v>
      </c>
      <c r="N94" s="11"/>
      <c r="O94" s="12" t="s">
        <v>565</v>
      </c>
      <c r="P94" s="11">
        <v>70.375</v>
      </c>
      <c r="Q94" s="13">
        <v>1</v>
      </c>
      <c r="R94" s="14"/>
    </row>
    <row r="95" spans="1:19" s="26" customFormat="1" ht="12.75">
      <c r="A95" s="7" t="s">
        <v>948</v>
      </c>
      <c r="B95" s="7" t="s">
        <v>949</v>
      </c>
      <c r="C95" s="7" t="s">
        <v>361</v>
      </c>
      <c r="D95" s="7" t="s">
        <v>457</v>
      </c>
      <c r="E95" s="25" t="s">
        <v>950</v>
      </c>
      <c r="F95" s="7" t="s">
        <v>951</v>
      </c>
      <c r="G95" s="7">
        <v>819</v>
      </c>
      <c r="H95" s="10" t="s">
        <v>952</v>
      </c>
      <c r="I95" s="7" t="s">
        <v>0</v>
      </c>
      <c r="J95" s="7" t="s">
        <v>133</v>
      </c>
      <c r="K95" s="11" t="s">
        <v>953</v>
      </c>
      <c r="L95" s="11" t="s">
        <v>26</v>
      </c>
      <c r="M95" s="11">
        <f t="shared" si="2"/>
        <v>144.1</v>
      </c>
      <c r="N95" s="11"/>
      <c r="O95" s="12" t="s">
        <v>624</v>
      </c>
      <c r="P95" s="11">
        <v>72.875</v>
      </c>
      <c r="Q95" s="13">
        <v>1</v>
      </c>
      <c r="R95" s="14"/>
      <c r="S95" s="28"/>
    </row>
    <row r="96" spans="1:18" s="26" customFormat="1" ht="12.75">
      <c r="A96" s="7" t="s">
        <v>954</v>
      </c>
      <c r="B96" s="7" t="s">
        <v>955</v>
      </c>
      <c r="C96" s="7" t="s">
        <v>362</v>
      </c>
      <c r="D96" s="7" t="s">
        <v>457</v>
      </c>
      <c r="E96" s="25" t="s">
        <v>956</v>
      </c>
      <c r="F96" s="7" t="s">
        <v>951</v>
      </c>
      <c r="G96" s="7">
        <v>820</v>
      </c>
      <c r="H96" s="10" t="s">
        <v>957</v>
      </c>
      <c r="I96" s="7" t="s">
        <v>0</v>
      </c>
      <c r="J96" s="7" t="s">
        <v>133</v>
      </c>
      <c r="K96" s="11" t="s">
        <v>958</v>
      </c>
      <c r="L96" s="11" t="s">
        <v>28</v>
      </c>
      <c r="M96" s="11">
        <f t="shared" si="2"/>
        <v>137.6</v>
      </c>
      <c r="N96" s="11"/>
      <c r="O96" s="12" t="s">
        <v>593</v>
      </c>
      <c r="P96" s="11">
        <v>70.8</v>
      </c>
      <c r="Q96" s="13">
        <v>1</v>
      </c>
      <c r="R96" s="29"/>
    </row>
    <row r="97" spans="1:18" s="26" customFormat="1" ht="22.5">
      <c r="A97" s="7" t="s">
        <v>959</v>
      </c>
      <c r="B97" s="7" t="s">
        <v>960</v>
      </c>
      <c r="C97" s="7" t="s">
        <v>361</v>
      </c>
      <c r="D97" s="7" t="s">
        <v>457</v>
      </c>
      <c r="E97" s="25" t="s">
        <v>961</v>
      </c>
      <c r="F97" s="7" t="s">
        <v>951</v>
      </c>
      <c r="G97" s="7">
        <v>821</v>
      </c>
      <c r="H97" s="10" t="s">
        <v>962</v>
      </c>
      <c r="I97" s="7" t="s">
        <v>0</v>
      </c>
      <c r="J97" s="7" t="s">
        <v>133</v>
      </c>
      <c r="K97" s="11" t="s">
        <v>121</v>
      </c>
      <c r="L97" s="11" t="s">
        <v>116</v>
      </c>
      <c r="M97" s="11">
        <f t="shared" si="2"/>
        <v>148.8</v>
      </c>
      <c r="N97" s="11"/>
      <c r="O97" s="12" t="s">
        <v>570</v>
      </c>
      <c r="P97" s="11">
        <v>75.2</v>
      </c>
      <c r="Q97" s="13">
        <v>1</v>
      </c>
      <c r="R97" s="14"/>
    </row>
    <row r="98" spans="1:18" s="26" customFormat="1" ht="12.75">
      <c r="A98" s="7" t="s">
        <v>963</v>
      </c>
      <c r="B98" s="7" t="s">
        <v>964</v>
      </c>
      <c r="C98" s="7" t="s">
        <v>361</v>
      </c>
      <c r="D98" s="7" t="s">
        <v>457</v>
      </c>
      <c r="E98" s="25" t="s">
        <v>965</v>
      </c>
      <c r="F98" s="7" t="s">
        <v>966</v>
      </c>
      <c r="G98" s="7">
        <v>822</v>
      </c>
      <c r="H98" s="10" t="s">
        <v>967</v>
      </c>
      <c r="I98" s="7" t="s">
        <v>0</v>
      </c>
      <c r="J98" s="7" t="s">
        <v>133</v>
      </c>
      <c r="K98" s="11" t="s">
        <v>128</v>
      </c>
      <c r="L98" s="11" t="s">
        <v>12</v>
      </c>
      <c r="M98" s="11">
        <f t="shared" si="2"/>
        <v>139.8</v>
      </c>
      <c r="N98" s="11"/>
      <c r="O98" s="12" t="s">
        <v>583</v>
      </c>
      <c r="P98" s="11">
        <v>71.55000000000001</v>
      </c>
      <c r="Q98" s="13">
        <v>1</v>
      </c>
      <c r="R98" s="14"/>
    </row>
    <row r="99" spans="1:18" s="15" customFormat="1" ht="12.75">
      <c r="A99" s="7" t="s">
        <v>189</v>
      </c>
      <c r="B99" s="7" t="s">
        <v>190</v>
      </c>
      <c r="C99" s="7" t="s">
        <v>361</v>
      </c>
      <c r="D99" s="7" t="s">
        <v>457</v>
      </c>
      <c r="E99" s="9" t="s">
        <v>766</v>
      </c>
      <c r="F99" s="7" t="s">
        <v>889</v>
      </c>
      <c r="G99" s="7" t="s">
        <v>367</v>
      </c>
      <c r="H99" s="10" t="s">
        <v>412</v>
      </c>
      <c r="I99" s="7" t="s">
        <v>0</v>
      </c>
      <c r="J99" s="7" t="s">
        <v>133</v>
      </c>
      <c r="K99" s="11" t="s">
        <v>100</v>
      </c>
      <c r="L99" s="11" t="s">
        <v>5</v>
      </c>
      <c r="M99" s="11">
        <f aca="true" t="shared" si="3" ref="M99:M125">K99+L99</f>
        <v>140.3</v>
      </c>
      <c r="N99" s="11"/>
      <c r="O99" s="12" t="s">
        <v>577</v>
      </c>
      <c r="P99" s="11">
        <v>73.17500000000001</v>
      </c>
      <c r="Q99" s="13">
        <v>1</v>
      </c>
      <c r="R99" s="14"/>
    </row>
    <row r="100" spans="1:18" s="15" customFormat="1" ht="12.75">
      <c r="A100" s="7" t="s">
        <v>460</v>
      </c>
      <c r="B100" s="7" t="s">
        <v>461</v>
      </c>
      <c r="C100" s="7" t="s">
        <v>888</v>
      </c>
      <c r="D100" s="7" t="s">
        <v>881</v>
      </c>
      <c r="E100" s="9" t="s">
        <v>767</v>
      </c>
      <c r="F100" s="7" t="s">
        <v>889</v>
      </c>
      <c r="G100" s="7" t="s">
        <v>366</v>
      </c>
      <c r="H100" s="10" t="s">
        <v>412</v>
      </c>
      <c r="I100" s="7" t="s">
        <v>64</v>
      </c>
      <c r="J100" s="7" t="s">
        <v>133</v>
      </c>
      <c r="K100" s="11" t="s">
        <v>23</v>
      </c>
      <c r="L100" s="11" t="s">
        <v>59</v>
      </c>
      <c r="M100" s="11">
        <f t="shared" si="3"/>
        <v>118</v>
      </c>
      <c r="N100" s="11"/>
      <c r="O100" s="12" t="s">
        <v>592</v>
      </c>
      <c r="P100" s="11">
        <v>66.5</v>
      </c>
      <c r="Q100" s="13">
        <v>1</v>
      </c>
      <c r="R100" s="14"/>
    </row>
    <row r="101" spans="1:18" s="15" customFormat="1" ht="12.75">
      <c r="A101" s="7" t="s">
        <v>191</v>
      </c>
      <c r="B101" s="7" t="s">
        <v>192</v>
      </c>
      <c r="C101" s="7" t="s">
        <v>361</v>
      </c>
      <c r="D101" s="7" t="s">
        <v>457</v>
      </c>
      <c r="E101" s="9" t="s">
        <v>768</v>
      </c>
      <c r="F101" s="7" t="s">
        <v>889</v>
      </c>
      <c r="G101" s="7" t="s">
        <v>377</v>
      </c>
      <c r="H101" s="10" t="s">
        <v>413</v>
      </c>
      <c r="I101" s="7" t="s">
        <v>0</v>
      </c>
      <c r="J101" s="7" t="s">
        <v>133</v>
      </c>
      <c r="K101" s="11" t="s">
        <v>36</v>
      </c>
      <c r="L101" s="11" t="s">
        <v>10</v>
      </c>
      <c r="M101" s="11">
        <f t="shared" si="3"/>
        <v>137.7</v>
      </c>
      <c r="N101" s="11"/>
      <c r="O101" s="12" t="s">
        <v>605</v>
      </c>
      <c r="P101" s="11">
        <v>72.225</v>
      </c>
      <c r="Q101" s="13">
        <v>1</v>
      </c>
      <c r="R101" s="14"/>
    </row>
    <row r="102" spans="1:18" s="26" customFormat="1" ht="12.75">
      <c r="A102" s="7" t="s">
        <v>968</v>
      </c>
      <c r="B102" s="7" t="s">
        <v>969</v>
      </c>
      <c r="C102" s="7" t="s">
        <v>362</v>
      </c>
      <c r="D102" s="7" t="s">
        <v>457</v>
      </c>
      <c r="E102" s="25" t="s">
        <v>970</v>
      </c>
      <c r="F102" s="7" t="s">
        <v>971</v>
      </c>
      <c r="G102" s="7" t="s">
        <v>972</v>
      </c>
      <c r="H102" s="10" t="s">
        <v>973</v>
      </c>
      <c r="I102" s="7" t="s">
        <v>0</v>
      </c>
      <c r="J102" s="7" t="s">
        <v>133</v>
      </c>
      <c r="K102" s="11" t="s">
        <v>974</v>
      </c>
      <c r="L102" s="11" t="s">
        <v>21</v>
      </c>
      <c r="M102" s="11">
        <f t="shared" si="3"/>
        <v>122.2</v>
      </c>
      <c r="N102" s="11"/>
      <c r="O102" s="12" t="s">
        <v>574</v>
      </c>
      <c r="P102" s="11">
        <v>67.65</v>
      </c>
      <c r="Q102" s="13">
        <v>1</v>
      </c>
      <c r="R102" s="14"/>
    </row>
    <row r="103" spans="1:18" s="26" customFormat="1" ht="12.75">
      <c r="A103" s="7" t="s">
        <v>975</v>
      </c>
      <c r="B103" s="7" t="s">
        <v>976</v>
      </c>
      <c r="C103" s="7" t="s">
        <v>361</v>
      </c>
      <c r="D103" s="7" t="s">
        <v>457</v>
      </c>
      <c r="E103" s="25" t="s">
        <v>977</v>
      </c>
      <c r="F103" s="7" t="s">
        <v>971</v>
      </c>
      <c r="G103" s="7" t="s">
        <v>972</v>
      </c>
      <c r="H103" s="10" t="s">
        <v>973</v>
      </c>
      <c r="I103" s="7" t="s">
        <v>64</v>
      </c>
      <c r="J103" s="7" t="s">
        <v>133</v>
      </c>
      <c r="K103" s="11" t="s">
        <v>978</v>
      </c>
      <c r="L103" s="11" t="s">
        <v>28</v>
      </c>
      <c r="M103" s="11">
        <f t="shared" si="3"/>
        <v>137.8</v>
      </c>
      <c r="N103" s="11"/>
      <c r="O103" s="12" t="s">
        <v>979</v>
      </c>
      <c r="P103" s="11">
        <v>67.55000000000001</v>
      </c>
      <c r="Q103" s="13">
        <v>1</v>
      </c>
      <c r="R103" s="14"/>
    </row>
    <row r="104" spans="1:19" s="15" customFormat="1" ht="12.75">
      <c r="A104" s="7" t="s">
        <v>682</v>
      </c>
      <c r="B104" s="7" t="s">
        <v>683</v>
      </c>
      <c r="C104" s="7" t="s">
        <v>361</v>
      </c>
      <c r="D104" s="7" t="s">
        <v>457</v>
      </c>
      <c r="E104" s="9" t="s">
        <v>776</v>
      </c>
      <c r="F104" s="7" t="s">
        <v>890</v>
      </c>
      <c r="G104" s="7" t="s">
        <v>684</v>
      </c>
      <c r="H104" s="10" t="s">
        <v>414</v>
      </c>
      <c r="I104" s="7" t="s">
        <v>0</v>
      </c>
      <c r="J104" s="7" t="s">
        <v>133</v>
      </c>
      <c r="K104" s="11" t="s">
        <v>62</v>
      </c>
      <c r="L104" s="11" t="s">
        <v>17</v>
      </c>
      <c r="M104" s="11">
        <f>K104+L104</f>
        <v>128.4</v>
      </c>
      <c r="N104" s="11"/>
      <c r="O104" s="12" t="s">
        <v>685</v>
      </c>
      <c r="P104" s="11">
        <v>67.2</v>
      </c>
      <c r="Q104" s="13">
        <v>1</v>
      </c>
      <c r="R104" s="17"/>
      <c r="S104" s="16"/>
    </row>
    <row r="105" spans="1:19" s="15" customFormat="1" ht="12.75">
      <c r="A105" s="7" t="s">
        <v>193</v>
      </c>
      <c r="B105" s="7" t="s">
        <v>194</v>
      </c>
      <c r="C105" s="7" t="s">
        <v>361</v>
      </c>
      <c r="D105" s="7" t="s">
        <v>457</v>
      </c>
      <c r="E105" s="9" t="s">
        <v>777</v>
      </c>
      <c r="F105" s="7" t="s">
        <v>889</v>
      </c>
      <c r="G105" s="7" t="s">
        <v>369</v>
      </c>
      <c r="H105" s="10" t="s">
        <v>414</v>
      </c>
      <c r="I105" s="7" t="s">
        <v>64</v>
      </c>
      <c r="J105" s="7" t="s">
        <v>133</v>
      </c>
      <c r="K105" s="11" t="s">
        <v>39</v>
      </c>
      <c r="L105" s="11" t="s">
        <v>41</v>
      </c>
      <c r="M105" s="11">
        <f t="shared" si="3"/>
        <v>121.7</v>
      </c>
      <c r="N105" s="11"/>
      <c r="O105" s="12" t="s">
        <v>605</v>
      </c>
      <c r="P105" s="11">
        <v>68.225</v>
      </c>
      <c r="Q105" s="13">
        <v>1</v>
      </c>
      <c r="R105" s="14"/>
      <c r="S105" s="16"/>
    </row>
    <row r="106" spans="1:18" s="15" customFormat="1" ht="12.75">
      <c r="A106" s="7" t="s">
        <v>195</v>
      </c>
      <c r="B106" s="7" t="s">
        <v>196</v>
      </c>
      <c r="C106" s="7" t="s">
        <v>362</v>
      </c>
      <c r="D106" s="7" t="s">
        <v>457</v>
      </c>
      <c r="E106" s="9" t="s">
        <v>781</v>
      </c>
      <c r="F106" s="7" t="s">
        <v>889</v>
      </c>
      <c r="G106" s="7" t="s">
        <v>370</v>
      </c>
      <c r="H106" s="10" t="s">
        <v>415</v>
      </c>
      <c r="I106" s="7" t="s">
        <v>0</v>
      </c>
      <c r="J106" s="7" t="s">
        <v>133</v>
      </c>
      <c r="K106" s="11" t="s">
        <v>31</v>
      </c>
      <c r="L106" s="11" t="s">
        <v>28</v>
      </c>
      <c r="M106" s="11">
        <f t="shared" si="3"/>
        <v>124.9</v>
      </c>
      <c r="N106" s="11"/>
      <c r="O106" s="12" t="s">
        <v>575</v>
      </c>
      <c r="P106" s="11">
        <v>70.325</v>
      </c>
      <c r="Q106" s="13">
        <v>1</v>
      </c>
      <c r="R106" s="14"/>
    </row>
    <row r="107" spans="1:18" s="15" customFormat="1" ht="12.75">
      <c r="A107" s="7" t="s">
        <v>197</v>
      </c>
      <c r="B107" s="7" t="s">
        <v>198</v>
      </c>
      <c r="C107" s="7" t="s">
        <v>362</v>
      </c>
      <c r="D107" s="7" t="s">
        <v>457</v>
      </c>
      <c r="E107" s="9" t="s">
        <v>719</v>
      </c>
      <c r="F107" s="7" t="s">
        <v>889</v>
      </c>
      <c r="G107" s="7" t="s">
        <v>373</v>
      </c>
      <c r="H107" s="10" t="s">
        <v>416</v>
      </c>
      <c r="I107" s="7" t="s">
        <v>0</v>
      </c>
      <c r="J107" s="7" t="s">
        <v>133</v>
      </c>
      <c r="K107" s="11" t="s">
        <v>29</v>
      </c>
      <c r="L107" s="11" t="s">
        <v>42</v>
      </c>
      <c r="M107" s="11">
        <f t="shared" si="3"/>
        <v>119.6</v>
      </c>
      <c r="N107" s="11"/>
      <c r="O107" s="12" t="s">
        <v>627</v>
      </c>
      <c r="P107" s="11">
        <v>62.4</v>
      </c>
      <c r="Q107" s="13">
        <v>1</v>
      </c>
      <c r="R107" s="14"/>
    </row>
    <row r="108" spans="1:18" s="15" customFormat="1" ht="12.75">
      <c r="A108" s="7" t="s">
        <v>199</v>
      </c>
      <c r="B108" s="7" t="s">
        <v>200</v>
      </c>
      <c r="C108" s="7" t="s">
        <v>362</v>
      </c>
      <c r="D108" s="7" t="s">
        <v>457</v>
      </c>
      <c r="E108" s="9" t="s">
        <v>769</v>
      </c>
      <c r="F108" s="7" t="s">
        <v>889</v>
      </c>
      <c r="G108" s="7" t="s">
        <v>374</v>
      </c>
      <c r="H108" s="10" t="s">
        <v>417</v>
      </c>
      <c r="I108" s="7" t="s">
        <v>0</v>
      </c>
      <c r="J108" s="7" t="s">
        <v>133</v>
      </c>
      <c r="K108" s="11" t="s">
        <v>109</v>
      </c>
      <c r="L108" s="11" t="s">
        <v>91</v>
      </c>
      <c r="M108" s="11">
        <f t="shared" si="3"/>
        <v>139.2</v>
      </c>
      <c r="N108" s="11"/>
      <c r="O108" s="12" t="s">
        <v>564</v>
      </c>
      <c r="P108" s="11">
        <v>71.6</v>
      </c>
      <c r="Q108" s="13">
        <v>1</v>
      </c>
      <c r="R108" s="14"/>
    </row>
    <row r="109" spans="1:19" s="15" customFormat="1" ht="12.75">
      <c r="A109" s="7" t="s">
        <v>201</v>
      </c>
      <c r="B109" s="7" t="s">
        <v>202</v>
      </c>
      <c r="C109" s="7" t="s">
        <v>361</v>
      </c>
      <c r="D109" s="7" t="s">
        <v>457</v>
      </c>
      <c r="E109" s="9" t="s">
        <v>770</v>
      </c>
      <c r="F109" s="7" t="s">
        <v>889</v>
      </c>
      <c r="G109" s="7" t="s">
        <v>383</v>
      </c>
      <c r="H109" s="10" t="s">
        <v>418</v>
      </c>
      <c r="I109" s="7" t="s">
        <v>0</v>
      </c>
      <c r="J109" s="7" t="s">
        <v>133</v>
      </c>
      <c r="K109" s="11" t="s">
        <v>119</v>
      </c>
      <c r="L109" s="11" t="s">
        <v>10</v>
      </c>
      <c r="M109" s="11">
        <f t="shared" si="3"/>
        <v>132.3</v>
      </c>
      <c r="N109" s="11"/>
      <c r="O109" s="12" t="s">
        <v>583</v>
      </c>
      <c r="P109" s="11">
        <v>69.67500000000001</v>
      </c>
      <c r="Q109" s="13">
        <v>1</v>
      </c>
      <c r="R109" s="14"/>
      <c r="S109" s="16"/>
    </row>
    <row r="110" spans="1:18" s="15" customFormat="1" ht="12.75">
      <c r="A110" s="7" t="s">
        <v>203</v>
      </c>
      <c r="B110" s="7" t="s">
        <v>204</v>
      </c>
      <c r="C110" s="7" t="s">
        <v>362</v>
      </c>
      <c r="D110" s="7" t="s">
        <v>457</v>
      </c>
      <c r="E110" s="9" t="s">
        <v>771</v>
      </c>
      <c r="F110" s="7" t="s">
        <v>889</v>
      </c>
      <c r="G110" s="7" t="s">
        <v>378</v>
      </c>
      <c r="H110" s="10" t="s">
        <v>419</v>
      </c>
      <c r="I110" s="7" t="s">
        <v>0</v>
      </c>
      <c r="J110" s="7" t="s">
        <v>133</v>
      </c>
      <c r="K110" s="11" t="s">
        <v>47</v>
      </c>
      <c r="L110" s="11" t="s">
        <v>44</v>
      </c>
      <c r="M110" s="11">
        <f t="shared" si="3"/>
        <v>114.3</v>
      </c>
      <c r="N110" s="11"/>
      <c r="O110" s="12" t="s">
        <v>611</v>
      </c>
      <c r="P110" s="11">
        <v>62.775000000000006</v>
      </c>
      <c r="Q110" s="13">
        <v>1</v>
      </c>
      <c r="R110" s="14"/>
    </row>
    <row r="111" spans="1:18" s="15" customFormat="1" ht="24">
      <c r="A111" s="7" t="s">
        <v>206</v>
      </c>
      <c r="B111" s="7" t="s">
        <v>207</v>
      </c>
      <c r="C111" s="7" t="s">
        <v>362</v>
      </c>
      <c r="D111" s="7" t="s">
        <v>457</v>
      </c>
      <c r="E111" s="9" t="s">
        <v>782</v>
      </c>
      <c r="F111" s="7" t="s">
        <v>889</v>
      </c>
      <c r="G111" s="7">
        <v>113</v>
      </c>
      <c r="H111" s="10" t="s">
        <v>420</v>
      </c>
      <c r="I111" s="7" t="s">
        <v>0</v>
      </c>
      <c r="J111" s="7" t="s">
        <v>205</v>
      </c>
      <c r="K111" s="11" t="s">
        <v>98</v>
      </c>
      <c r="L111" s="11" t="s">
        <v>37</v>
      </c>
      <c r="M111" s="11">
        <f t="shared" si="3"/>
        <v>122.1</v>
      </c>
      <c r="N111" s="11"/>
      <c r="O111" s="12" t="s">
        <v>586</v>
      </c>
      <c r="P111" s="11">
        <v>66.82499999999999</v>
      </c>
      <c r="Q111" s="13">
        <v>1</v>
      </c>
      <c r="R111" s="14"/>
    </row>
    <row r="112" spans="1:18" s="15" customFormat="1" ht="24">
      <c r="A112" s="7" t="s">
        <v>208</v>
      </c>
      <c r="B112" s="7" t="s">
        <v>209</v>
      </c>
      <c r="C112" s="7" t="s">
        <v>361</v>
      </c>
      <c r="D112" s="7" t="s">
        <v>457</v>
      </c>
      <c r="E112" s="9" t="s">
        <v>783</v>
      </c>
      <c r="F112" s="7" t="s">
        <v>889</v>
      </c>
      <c r="G112" s="7">
        <v>113</v>
      </c>
      <c r="H112" s="10" t="s">
        <v>420</v>
      </c>
      <c r="I112" s="7" t="s">
        <v>64</v>
      </c>
      <c r="J112" s="7" t="s">
        <v>205</v>
      </c>
      <c r="K112" s="11" t="s">
        <v>49</v>
      </c>
      <c r="L112" s="11" t="s">
        <v>3</v>
      </c>
      <c r="M112" s="11">
        <f t="shared" si="3"/>
        <v>134.5</v>
      </c>
      <c r="N112" s="11"/>
      <c r="O112" s="12" t="s">
        <v>574</v>
      </c>
      <c r="P112" s="11">
        <v>70.725</v>
      </c>
      <c r="Q112" s="13">
        <v>1</v>
      </c>
      <c r="R112" s="14"/>
    </row>
    <row r="113" spans="1:20" s="15" customFormat="1" ht="24">
      <c r="A113" s="7" t="s">
        <v>211</v>
      </c>
      <c r="B113" s="7" t="s">
        <v>212</v>
      </c>
      <c r="C113" s="7" t="s">
        <v>362</v>
      </c>
      <c r="D113" s="7" t="s">
        <v>457</v>
      </c>
      <c r="E113" s="9" t="s">
        <v>784</v>
      </c>
      <c r="F113" s="7" t="s">
        <v>889</v>
      </c>
      <c r="G113" s="7">
        <v>113</v>
      </c>
      <c r="H113" s="10" t="s">
        <v>420</v>
      </c>
      <c r="I113" s="7" t="s">
        <v>89</v>
      </c>
      <c r="J113" s="7" t="s">
        <v>213</v>
      </c>
      <c r="K113" s="11" t="s">
        <v>47</v>
      </c>
      <c r="L113" s="11" t="s">
        <v>38</v>
      </c>
      <c r="M113" s="11">
        <f t="shared" si="3"/>
        <v>117.3</v>
      </c>
      <c r="N113" s="11"/>
      <c r="O113" s="12" t="s">
        <v>602</v>
      </c>
      <c r="P113" s="11">
        <v>63.224999999999994</v>
      </c>
      <c r="Q113" s="13">
        <v>1</v>
      </c>
      <c r="R113" s="14"/>
      <c r="S113" s="16"/>
      <c r="T113" s="16"/>
    </row>
    <row r="114" spans="1:19" s="15" customFormat="1" ht="12.75">
      <c r="A114" s="7" t="s">
        <v>686</v>
      </c>
      <c r="B114" s="7" t="s">
        <v>687</v>
      </c>
      <c r="C114" s="7" t="s">
        <v>361</v>
      </c>
      <c r="D114" s="7" t="s">
        <v>457</v>
      </c>
      <c r="E114" s="9" t="s">
        <v>772</v>
      </c>
      <c r="F114" s="7" t="s">
        <v>890</v>
      </c>
      <c r="G114" s="7">
        <v>302</v>
      </c>
      <c r="H114" s="10" t="s">
        <v>688</v>
      </c>
      <c r="I114" s="7" t="s">
        <v>0</v>
      </c>
      <c r="J114" s="7" t="s">
        <v>133</v>
      </c>
      <c r="K114" s="11" t="s">
        <v>55</v>
      </c>
      <c r="L114" s="11" t="s">
        <v>17</v>
      </c>
      <c r="M114" s="11">
        <f t="shared" si="3"/>
        <v>129</v>
      </c>
      <c r="N114" s="11"/>
      <c r="O114" s="12" t="s">
        <v>584</v>
      </c>
      <c r="P114" s="11">
        <v>70.85</v>
      </c>
      <c r="Q114" s="13">
        <v>1</v>
      </c>
      <c r="R114" s="17"/>
      <c r="S114" s="16"/>
    </row>
    <row r="115" spans="1:18" s="15" customFormat="1" ht="22.5">
      <c r="A115" s="7" t="s">
        <v>214</v>
      </c>
      <c r="B115" s="7" t="s">
        <v>215</v>
      </c>
      <c r="C115" s="7" t="s">
        <v>361</v>
      </c>
      <c r="D115" s="7" t="s">
        <v>457</v>
      </c>
      <c r="E115" s="25" t="s">
        <v>1031</v>
      </c>
      <c r="F115" s="7" t="s">
        <v>889</v>
      </c>
      <c r="G115" s="7">
        <v>303</v>
      </c>
      <c r="H115" s="10" t="s">
        <v>421</v>
      </c>
      <c r="I115" s="7" t="s">
        <v>0</v>
      </c>
      <c r="J115" s="7" t="s">
        <v>216</v>
      </c>
      <c r="K115" s="11" t="s">
        <v>100</v>
      </c>
      <c r="L115" s="11" t="s">
        <v>17</v>
      </c>
      <c r="M115" s="11">
        <f t="shared" si="3"/>
        <v>132.8</v>
      </c>
      <c r="N115" s="11"/>
      <c r="O115" s="12" t="s">
        <v>610</v>
      </c>
      <c r="P115" s="11">
        <v>69.1</v>
      </c>
      <c r="Q115" s="13">
        <v>1</v>
      </c>
      <c r="R115" s="14"/>
    </row>
    <row r="116" spans="1:18" s="15" customFormat="1" ht="12.75">
      <c r="A116" s="7" t="s">
        <v>218</v>
      </c>
      <c r="B116" s="7" t="s">
        <v>219</v>
      </c>
      <c r="C116" s="7" t="s">
        <v>362</v>
      </c>
      <c r="D116" s="7" t="s">
        <v>457</v>
      </c>
      <c r="E116" s="9" t="s">
        <v>774</v>
      </c>
      <c r="F116" s="7" t="s">
        <v>889</v>
      </c>
      <c r="G116" s="7">
        <v>303</v>
      </c>
      <c r="H116" s="10" t="s">
        <v>421</v>
      </c>
      <c r="I116" s="7" t="s">
        <v>64</v>
      </c>
      <c r="J116" s="7" t="s">
        <v>217</v>
      </c>
      <c r="K116" s="11" t="s">
        <v>47</v>
      </c>
      <c r="L116" s="11" t="s">
        <v>7</v>
      </c>
      <c r="M116" s="11">
        <f t="shared" si="3"/>
        <v>124.8</v>
      </c>
      <c r="N116" s="11"/>
      <c r="O116" s="12" t="s">
        <v>577</v>
      </c>
      <c r="P116" s="11">
        <v>69.3</v>
      </c>
      <c r="Q116" s="13">
        <v>1</v>
      </c>
      <c r="R116" s="14"/>
    </row>
    <row r="117" spans="1:19" s="15" customFormat="1" ht="12.75">
      <c r="A117" s="7" t="s">
        <v>220</v>
      </c>
      <c r="B117" s="7" t="s">
        <v>221</v>
      </c>
      <c r="C117" s="7" t="s">
        <v>361</v>
      </c>
      <c r="D117" s="7" t="s">
        <v>457</v>
      </c>
      <c r="E117" s="9" t="s">
        <v>773</v>
      </c>
      <c r="F117" s="7" t="s">
        <v>889</v>
      </c>
      <c r="G117" s="7">
        <v>303</v>
      </c>
      <c r="H117" s="10" t="s">
        <v>421</v>
      </c>
      <c r="I117" s="7" t="s">
        <v>89</v>
      </c>
      <c r="J117" s="7" t="s">
        <v>222</v>
      </c>
      <c r="K117" s="11" t="s">
        <v>63</v>
      </c>
      <c r="L117" s="11" t="s">
        <v>49</v>
      </c>
      <c r="M117" s="11">
        <f t="shared" si="3"/>
        <v>134.1</v>
      </c>
      <c r="N117" s="11"/>
      <c r="O117" s="12" t="s">
        <v>571</v>
      </c>
      <c r="P117" s="11">
        <v>70.225</v>
      </c>
      <c r="Q117" s="13">
        <v>1</v>
      </c>
      <c r="R117" s="14"/>
      <c r="S117" s="16"/>
    </row>
    <row r="118" spans="1:20" s="15" customFormat="1" ht="12.75">
      <c r="A118" s="7" t="s">
        <v>223</v>
      </c>
      <c r="B118" s="7" t="s">
        <v>224</v>
      </c>
      <c r="C118" s="7" t="s">
        <v>361</v>
      </c>
      <c r="D118" s="7" t="s">
        <v>458</v>
      </c>
      <c r="E118" s="9" t="s">
        <v>775</v>
      </c>
      <c r="F118" s="7" t="s">
        <v>889</v>
      </c>
      <c r="G118" s="7">
        <v>303</v>
      </c>
      <c r="H118" s="10" t="s">
        <v>421</v>
      </c>
      <c r="I118" s="7" t="s">
        <v>132</v>
      </c>
      <c r="J118" s="7" t="s">
        <v>225</v>
      </c>
      <c r="K118" s="11" t="s">
        <v>56</v>
      </c>
      <c r="L118" s="11" t="s">
        <v>54</v>
      </c>
      <c r="M118" s="11">
        <f t="shared" si="3"/>
        <v>129.1</v>
      </c>
      <c r="N118" s="11"/>
      <c r="O118" s="12" t="s">
        <v>565</v>
      </c>
      <c r="P118" s="11">
        <v>68.375</v>
      </c>
      <c r="Q118" s="13">
        <v>1</v>
      </c>
      <c r="R118" s="14"/>
      <c r="S118" s="16"/>
      <c r="T118" s="16"/>
    </row>
    <row r="119" spans="1:19" s="15" customFormat="1" ht="12.75">
      <c r="A119" s="7" t="s">
        <v>354</v>
      </c>
      <c r="B119" s="7" t="s">
        <v>355</v>
      </c>
      <c r="C119" s="7" t="s">
        <v>362</v>
      </c>
      <c r="D119" s="7" t="s">
        <v>457</v>
      </c>
      <c r="E119" s="9" t="s">
        <v>778</v>
      </c>
      <c r="F119" s="7" t="s">
        <v>889</v>
      </c>
      <c r="G119" s="7">
        <v>814</v>
      </c>
      <c r="H119" s="10" t="s">
        <v>447</v>
      </c>
      <c r="I119" s="7" t="s">
        <v>0</v>
      </c>
      <c r="J119" s="7" t="s">
        <v>133</v>
      </c>
      <c r="K119" s="11" t="s">
        <v>4</v>
      </c>
      <c r="L119" s="11" t="s">
        <v>16</v>
      </c>
      <c r="M119" s="11">
        <f t="shared" si="3"/>
        <v>130.7</v>
      </c>
      <c r="N119" s="11"/>
      <c r="O119" s="12" t="s">
        <v>628</v>
      </c>
      <c r="P119" s="11">
        <v>68.625</v>
      </c>
      <c r="Q119" s="13">
        <v>1</v>
      </c>
      <c r="R119" s="14"/>
      <c r="S119" s="16"/>
    </row>
    <row r="120" spans="1:19" s="15" customFormat="1" ht="12.75">
      <c r="A120" s="7" t="s">
        <v>356</v>
      </c>
      <c r="B120" s="7" t="s">
        <v>357</v>
      </c>
      <c r="C120" s="7" t="s">
        <v>361</v>
      </c>
      <c r="D120" s="7" t="s">
        <v>457</v>
      </c>
      <c r="E120" s="9" t="s">
        <v>779</v>
      </c>
      <c r="F120" s="7" t="s">
        <v>889</v>
      </c>
      <c r="G120" s="7">
        <v>815</v>
      </c>
      <c r="H120" s="10" t="s">
        <v>448</v>
      </c>
      <c r="I120" s="7" t="s">
        <v>0</v>
      </c>
      <c r="J120" s="7" t="s">
        <v>133</v>
      </c>
      <c r="K120" s="11" t="s">
        <v>48</v>
      </c>
      <c r="L120" s="11" t="s">
        <v>40</v>
      </c>
      <c r="M120" s="11">
        <f t="shared" si="3"/>
        <v>129.1</v>
      </c>
      <c r="N120" s="11"/>
      <c r="O120" s="12" t="s">
        <v>578</v>
      </c>
      <c r="P120" s="11">
        <v>68.07499999999999</v>
      </c>
      <c r="Q120" s="13">
        <v>1</v>
      </c>
      <c r="R120" s="14"/>
      <c r="S120" s="16"/>
    </row>
    <row r="121" spans="1:18" s="15" customFormat="1" ht="12.75">
      <c r="A121" s="7" t="s">
        <v>358</v>
      </c>
      <c r="B121" s="7" t="s">
        <v>359</v>
      </c>
      <c r="C121" s="7" t="s">
        <v>361</v>
      </c>
      <c r="D121" s="7" t="s">
        <v>457</v>
      </c>
      <c r="E121" s="9" t="s">
        <v>780</v>
      </c>
      <c r="F121" s="7" t="s">
        <v>889</v>
      </c>
      <c r="G121" s="7">
        <v>816</v>
      </c>
      <c r="H121" s="10" t="s">
        <v>449</v>
      </c>
      <c r="I121" s="7" t="s">
        <v>0</v>
      </c>
      <c r="J121" s="7" t="s">
        <v>133</v>
      </c>
      <c r="K121" s="11" t="s">
        <v>94</v>
      </c>
      <c r="L121" s="11" t="s">
        <v>19</v>
      </c>
      <c r="M121" s="11">
        <f t="shared" si="3"/>
        <v>138</v>
      </c>
      <c r="N121" s="11"/>
      <c r="O121" s="12" t="s">
        <v>624</v>
      </c>
      <c r="P121" s="11">
        <v>71.35</v>
      </c>
      <c r="Q121" s="13">
        <v>1</v>
      </c>
      <c r="R121" s="14"/>
    </row>
    <row r="122" spans="1:18" s="26" customFormat="1" ht="12.75">
      <c r="A122" s="7" t="s">
        <v>980</v>
      </c>
      <c r="B122" s="7" t="s">
        <v>981</v>
      </c>
      <c r="C122" s="7" t="s">
        <v>361</v>
      </c>
      <c r="D122" s="7" t="s">
        <v>457</v>
      </c>
      <c r="E122" s="25" t="s">
        <v>982</v>
      </c>
      <c r="F122" s="7" t="s">
        <v>983</v>
      </c>
      <c r="G122" s="7">
        <v>817</v>
      </c>
      <c r="H122" s="10" t="s">
        <v>984</v>
      </c>
      <c r="I122" s="7" t="s">
        <v>0</v>
      </c>
      <c r="J122" s="7" t="s">
        <v>133</v>
      </c>
      <c r="K122" s="11" t="s">
        <v>131</v>
      </c>
      <c r="L122" s="11" t="s">
        <v>9</v>
      </c>
      <c r="M122" s="11">
        <f t="shared" si="3"/>
        <v>149.4</v>
      </c>
      <c r="N122" s="11"/>
      <c r="O122" s="12" t="s">
        <v>601</v>
      </c>
      <c r="P122" s="11">
        <v>75.75</v>
      </c>
      <c r="Q122" s="13">
        <v>1</v>
      </c>
      <c r="R122" s="14"/>
    </row>
    <row r="123" spans="1:18" s="26" customFormat="1" ht="22.5">
      <c r="A123" s="7" t="s">
        <v>985</v>
      </c>
      <c r="B123" s="7" t="s">
        <v>986</v>
      </c>
      <c r="C123" s="7" t="s">
        <v>361</v>
      </c>
      <c r="D123" s="7" t="s">
        <v>457</v>
      </c>
      <c r="E123" s="25" t="s">
        <v>987</v>
      </c>
      <c r="F123" s="7" t="s">
        <v>983</v>
      </c>
      <c r="G123" s="7">
        <v>818</v>
      </c>
      <c r="H123" s="10" t="s">
        <v>988</v>
      </c>
      <c r="I123" s="7" t="s">
        <v>0</v>
      </c>
      <c r="J123" s="7" t="s">
        <v>133</v>
      </c>
      <c r="K123" s="11" t="s">
        <v>989</v>
      </c>
      <c r="L123" s="11" t="s">
        <v>91</v>
      </c>
      <c r="M123" s="11">
        <f t="shared" si="3"/>
        <v>139.8</v>
      </c>
      <c r="N123" s="11"/>
      <c r="O123" s="12" t="s">
        <v>629</v>
      </c>
      <c r="P123" s="11">
        <v>72</v>
      </c>
      <c r="Q123" s="13">
        <v>1</v>
      </c>
      <c r="R123" s="14"/>
    </row>
    <row r="124" spans="1:18" s="26" customFormat="1" ht="12.75">
      <c r="A124" s="7" t="s">
        <v>990</v>
      </c>
      <c r="B124" s="7" t="s">
        <v>991</v>
      </c>
      <c r="C124" s="7" t="s">
        <v>361</v>
      </c>
      <c r="D124" s="7" t="s">
        <v>457</v>
      </c>
      <c r="E124" s="25" t="s">
        <v>992</v>
      </c>
      <c r="F124" s="7" t="s">
        <v>983</v>
      </c>
      <c r="G124" s="7">
        <v>819</v>
      </c>
      <c r="H124" s="10" t="s">
        <v>993</v>
      </c>
      <c r="I124" s="7" t="s">
        <v>0</v>
      </c>
      <c r="J124" s="7" t="s">
        <v>133</v>
      </c>
      <c r="K124" s="11" t="s">
        <v>994</v>
      </c>
      <c r="L124" s="11" t="s">
        <v>70</v>
      </c>
      <c r="M124" s="11">
        <f t="shared" si="3"/>
        <v>141.2</v>
      </c>
      <c r="N124" s="11"/>
      <c r="O124" s="12" t="s">
        <v>629</v>
      </c>
      <c r="P124" s="11">
        <v>72.35</v>
      </c>
      <c r="Q124" s="13">
        <v>1</v>
      </c>
      <c r="R124" s="14"/>
    </row>
    <row r="125" spans="1:18" s="26" customFormat="1" ht="12.75">
      <c r="A125" s="7" t="s">
        <v>995</v>
      </c>
      <c r="B125" s="7" t="s">
        <v>996</v>
      </c>
      <c r="C125" s="7" t="s">
        <v>362</v>
      </c>
      <c r="D125" s="7" t="s">
        <v>457</v>
      </c>
      <c r="E125" s="25" t="s">
        <v>997</v>
      </c>
      <c r="F125" s="7" t="s">
        <v>983</v>
      </c>
      <c r="G125" s="7">
        <v>820</v>
      </c>
      <c r="H125" s="10" t="s">
        <v>998</v>
      </c>
      <c r="I125" s="7" t="s">
        <v>0</v>
      </c>
      <c r="J125" s="7" t="s">
        <v>133</v>
      </c>
      <c r="K125" s="11" t="s">
        <v>978</v>
      </c>
      <c r="L125" s="11" t="s">
        <v>70</v>
      </c>
      <c r="M125" s="11">
        <f t="shared" si="3"/>
        <v>143.8</v>
      </c>
      <c r="N125" s="11"/>
      <c r="O125" s="12" t="s">
        <v>999</v>
      </c>
      <c r="P125" s="11">
        <v>70.35</v>
      </c>
      <c r="Q125" s="13">
        <v>1</v>
      </c>
      <c r="R125" s="29"/>
    </row>
    <row r="126" spans="1:18" s="15" customFormat="1" ht="12.75">
      <c r="A126" s="7" t="s">
        <v>226</v>
      </c>
      <c r="B126" s="7" t="s">
        <v>227</v>
      </c>
      <c r="C126" s="7" t="s">
        <v>361</v>
      </c>
      <c r="D126" s="7" t="s">
        <v>457</v>
      </c>
      <c r="E126" s="9" t="s">
        <v>748</v>
      </c>
      <c r="F126" s="7" t="s">
        <v>891</v>
      </c>
      <c r="G126" s="7" t="s">
        <v>367</v>
      </c>
      <c r="H126" s="10" t="s">
        <v>388</v>
      </c>
      <c r="I126" s="7" t="s">
        <v>0</v>
      </c>
      <c r="J126" s="7" t="s">
        <v>133</v>
      </c>
      <c r="K126" s="11" t="s">
        <v>49</v>
      </c>
      <c r="L126" s="11" t="s">
        <v>41</v>
      </c>
      <c r="M126" s="11">
        <f aca="true" t="shared" si="4" ref="M126:M148">K126+L126</f>
        <v>124</v>
      </c>
      <c r="N126" s="11"/>
      <c r="O126" s="12" t="s">
        <v>630</v>
      </c>
      <c r="P126" s="11">
        <v>71.55</v>
      </c>
      <c r="Q126" s="13">
        <v>1</v>
      </c>
      <c r="R126" s="14"/>
    </row>
    <row r="127" spans="1:18" s="15" customFormat="1" ht="12.75">
      <c r="A127" s="7" t="s">
        <v>228</v>
      </c>
      <c r="B127" s="7" t="s">
        <v>229</v>
      </c>
      <c r="C127" s="7" t="s">
        <v>362</v>
      </c>
      <c r="D127" s="7" t="s">
        <v>457</v>
      </c>
      <c r="E127" s="9" t="s">
        <v>749</v>
      </c>
      <c r="F127" s="7" t="s">
        <v>891</v>
      </c>
      <c r="G127" s="7" t="s">
        <v>367</v>
      </c>
      <c r="H127" s="10" t="s">
        <v>388</v>
      </c>
      <c r="I127" s="7" t="s">
        <v>64</v>
      </c>
      <c r="J127" s="7" t="s">
        <v>133</v>
      </c>
      <c r="K127" s="11" t="s">
        <v>230</v>
      </c>
      <c r="L127" s="11" t="s">
        <v>66</v>
      </c>
      <c r="M127" s="11">
        <f t="shared" si="4"/>
        <v>154.5</v>
      </c>
      <c r="N127" s="11"/>
      <c r="O127" s="12" t="s">
        <v>629</v>
      </c>
      <c r="P127" s="11">
        <v>75.675</v>
      </c>
      <c r="Q127" s="13">
        <v>1</v>
      </c>
      <c r="R127" s="14"/>
    </row>
    <row r="128" spans="1:18" s="15" customFormat="1" ht="12.75">
      <c r="A128" s="7" t="s">
        <v>231</v>
      </c>
      <c r="B128" s="7" t="s">
        <v>232</v>
      </c>
      <c r="C128" s="7" t="s">
        <v>362</v>
      </c>
      <c r="D128" s="7" t="s">
        <v>458</v>
      </c>
      <c r="E128" s="9" t="s">
        <v>750</v>
      </c>
      <c r="F128" s="7" t="s">
        <v>891</v>
      </c>
      <c r="G128" s="7" t="s">
        <v>377</v>
      </c>
      <c r="H128" s="10" t="s">
        <v>422</v>
      </c>
      <c r="I128" s="7" t="s">
        <v>0</v>
      </c>
      <c r="J128" s="7" t="s">
        <v>133</v>
      </c>
      <c r="K128" s="11" t="s">
        <v>13</v>
      </c>
      <c r="L128" s="11" t="s">
        <v>41</v>
      </c>
      <c r="M128" s="11">
        <f t="shared" si="4"/>
        <v>130.4</v>
      </c>
      <c r="N128" s="11"/>
      <c r="O128" s="12" t="s">
        <v>563</v>
      </c>
      <c r="P128" s="11">
        <v>71.6</v>
      </c>
      <c r="Q128" s="13">
        <v>1</v>
      </c>
      <c r="R128" s="14"/>
    </row>
    <row r="129" spans="1:18" s="15" customFormat="1" ht="12.75">
      <c r="A129" s="7" t="s">
        <v>689</v>
      </c>
      <c r="B129" s="7" t="s">
        <v>690</v>
      </c>
      <c r="C129" s="7" t="s">
        <v>361</v>
      </c>
      <c r="D129" s="7" t="s">
        <v>457</v>
      </c>
      <c r="E129" s="9" t="s">
        <v>751</v>
      </c>
      <c r="F129" s="7" t="s">
        <v>892</v>
      </c>
      <c r="G129" s="7" t="s">
        <v>691</v>
      </c>
      <c r="H129" s="10" t="s">
        <v>389</v>
      </c>
      <c r="I129" s="7" t="s">
        <v>0</v>
      </c>
      <c r="J129" s="7" t="s">
        <v>133</v>
      </c>
      <c r="K129" s="11" t="s">
        <v>116</v>
      </c>
      <c r="L129" s="11" t="s">
        <v>26</v>
      </c>
      <c r="M129" s="11">
        <f>K129+L129</f>
        <v>137</v>
      </c>
      <c r="N129" s="11"/>
      <c r="O129" s="12" t="s">
        <v>692</v>
      </c>
      <c r="P129" s="11">
        <v>75.55</v>
      </c>
      <c r="Q129" s="13">
        <v>1</v>
      </c>
      <c r="R129" s="17"/>
    </row>
    <row r="130" spans="1:18" s="15" customFormat="1" ht="12.75">
      <c r="A130" s="7" t="s">
        <v>233</v>
      </c>
      <c r="B130" s="7" t="s">
        <v>234</v>
      </c>
      <c r="C130" s="7" t="s">
        <v>361</v>
      </c>
      <c r="D130" s="7" t="s">
        <v>457</v>
      </c>
      <c r="E130" s="9" t="s">
        <v>752</v>
      </c>
      <c r="F130" s="7" t="s">
        <v>891</v>
      </c>
      <c r="G130" s="7" t="s">
        <v>368</v>
      </c>
      <c r="H130" s="10" t="s">
        <v>389</v>
      </c>
      <c r="I130" s="7" t="s">
        <v>64</v>
      </c>
      <c r="J130" s="7" t="s">
        <v>133</v>
      </c>
      <c r="K130" s="11" t="s">
        <v>33</v>
      </c>
      <c r="L130" s="11" t="s">
        <v>40</v>
      </c>
      <c r="M130" s="11">
        <f t="shared" si="4"/>
        <v>126.3</v>
      </c>
      <c r="N130" s="11"/>
      <c r="O130" s="12" t="s">
        <v>577</v>
      </c>
      <c r="P130" s="11">
        <v>69.675</v>
      </c>
      <c r="Q130" s="13">
        <v>1</v>
      </c>
      <c r="R130" s="14"/>
    </row>
    <row r="131" spans="1:18" s="15" customFormat="1" ht="12.75">
      <c r="A131" s="7" t="s">
        <v>1000</v>
      </c>
      <c r="B131" s="7" t="s">
        <v>1001</v>
      </c>
      <c r="C131" s="7" t="s">
        <v>361</v>
      </c>
      <c r="D131" s="7" t="s">
        <v>457</v>
      </c>
      <c r="E131" s="25" t="s">
        <v>1002</v>
      </c>
      <c r="F131" s="7" t="s">
        <v>1003</v>
      </c>
      <c r="G131" s="7" t="s">
        <v>972</v>
      </c>
      <c r="H131" s="10" t="s">
        <v>1004</v>
      </c>
      <c r="I131" s="7" t="s">
        <v>0</v>
      </c>
      <c r="J131" s="7" t="s">
        <v>133</v>
      </c>
      <c r="K131" s="11" t="s">
        <v>90</v>
      </c>
      <c r="L131" s="11" t="s">
        <v>7</v>
      </c>
      <c r="M131" s="11">
        <f t="shared" si="4"/>
        <v>136.8</v>
      </c>
      <c r="N131" s="11"/>
      <c r="O131" s="12" t="s">
        <v>585</v>
      </c>
      <c r="P131" s="11">
        <v>71.6</v>
      </c>
      <c r="Q131" s="13">
        <v>1</v>
      </c>
      <c r="R131" s="14"/>
    </row>
    <row r="132" spans="1:18" s="15" customFormat="1" ht="12.75">
      <c r="A132" s="7" t="s">
        <v>235</v>
      </c>
      <c r="B132" s="7" t="s">
        <v>236</v>
      </c>
      <c r="C132" s="7" t="s">
        <v>361</v>
      </c>
      <c r="D132" s="7" t="s">
        <v>457</v>
      </c>
      <c r="E132" s="25" t="s">
        <v>898</v>
      </c>
      <c r="F132" s="7" t="s">
        <v>891</v>
      </c>
      <c r="G132" s="7" t="s">
        <v>369</v>
      </c>
      <c r="H132" s="10" t="s">
        <v>390</v>
      </c>
      <c r="I132" s="7" t="s">
        <v>0</v>
      </c>
      <c r="J132" s="7" t="s">
        <v>133</v>
      </c>
      <c r="K132" s="11" t="s">
        <v>104</v>
      </c>
      <c r="L132" s="11" t="s">
        <v>23</v>
      </c>
      <c r="M132" s="11">
        <f t="shared" si="4"/>
        <v>137</v>
      </c>
      <c r="N132" s="11"/>
      <c r="O132" s="12" t="s">
        <v>597</v>
      </c>
      <c r="P132" s="11">
        <v>71.75</v>
      </c>
      <c r="Q132" s="13">
        <v>1</v>
      </c>
      <c r="R132" s="14"/>
    </row>
    <row r="133" spans="1:18" s="15" customFormat="1" ht="12.75">
      <c r="A133" s="7" t="s">
        <v>237</v>
      </c>
      <c r="B133" s="7" t="s">
        <v>238</v>
      </c>
      <c r="C133" s="7" t="s">
        <v>361</v>
      </c>
      <c r="D133" s="7" t="s">
        <v>457</v>
      </c>
      <c r="E133" s="9" t="s">
        <v>753</v>
      </c>
      <c r="F133" s="7" t="s">
        <v>891</v>
      </c>
      <c r="G133" s="7" t="s">
        <v>381</v>
      </c>
      <c r="H133" s="10" t="s">
        <v>423</v>
      </c>
      <c r="I133" s="7" t="s">
        <v>0</v>
      </c>
      <c r="J133" s="7" t="s">
        <v>133</v>
      </c>
      <c r="K133" s="11" t="s">
        <v>77</v>
      </c>
      <c r="L133" s="11" t="s">
        <v>110</v>
      </c>
      <c r="M133" s="11">
        <f t="shared" si="4"/>
        <v>136.6</v>
      </c>
      <c r="N133" s="11"/>
      <c r="O133" s="12" t="s">
        <v>563</v>
      </c>
      <c r="P133" s="11">
        <v>73.15</v>
      </c>
      <c r="Q133" s="13">
        <v>1</v>
      </c>
      <c r="R133" s="14"/>
    </row>
    <row r="134" spans="1:18" s="15" customFormat="1" ht="12.75">
      <c r="A134" s="7" t="s">
        <v>239</v>
      </c>
      <c r="B134" s="7" t="s">
        <v>188</v>
      </c>
      <c r="C134" s="7" t="s">
        <v>361</v>
      </c>
      <c r="D134" s="7" t="s">
        <v>458</v>
      </c>
      <c r="E134" s="9" t="s">
        <v>754</v>
      </c>
      <c r="F134" s="7" t="s">
        <v>891</v>
      </c>
      <c r="G134" s="7" t="s">
        <v>370</v>
      </c>
      <c r="H134" s="10" t="s">
        <v>391</v>
      </c>
      <c r="I134" s="7" t="s">
        <v>0</v>
      </c>
      <c r="J134" s="7" t="s">
        <v>133</v>
      </c>
      <c r="K134" s="11" t="s">
        <v>6</v>
      </c>
      <c r="L134" s="11" t="s">
        <v>26</v>
      </c>
      <c r="M134" s="11">
        <f t="shared" si="4"/>
        <v>136.5</v>
      </c>
      <c r="N134" s="11"/>
      <c r="O134" s="12" t="s">
        <v>598</v>
      </c>
      <c r="P134" s="11">
        <v>72.925</v>
      </c>
      <c r="Q134" s="13">
        <v>1</v>
      </c>
      <c r="R134" s="14"/>
    </row>
    <row r="135" spans="1:18" s="15" customFormat="1" ht="12.75">
      <c r="A135" s="7" t="s">
        <v>240</v>
      </c>
      <c r="B135" s="7" t="s">
        <v>241</v>
      </c>
      <c r="C135" s="7" t="s">
        <v>361</v>
      </c>
      <c r="D135" s="7" t="s">
        <v>457</v>
      </c>
      <c r="E135" s="9" t="s">
        <v>755</v>
      </c>
      <c r="F135" s="7" t="s">
        <v>891</v>
      </c>
      <c r="G135" s="7" t="s">
        <v>372</v>
      </c>
      <c r="H135" s="10" t="s">
        <v>392</v>
      </c>
      <c r="I135" s="7" t="s">
        <v>0</v>
      </c>
      <c r="J135" s="7" t="s">
        <v>133</v>
      </c>
      <c r="K135" s="11" t="s">
        <v>68</v>
      </c>
      <c r="L135" s="11" t="s">
        <v>21</v>
      </c>
      <c r="M135" s="11">
        <f t="shared" si="4"/>
        <v>133.3</v>
      </c>
      <c r="N135" s="11"/>
      <c r="O135" s="12" t="s">
        <v>567</v>
      </c>
      <c r="P135" s="11">
        <v>70.92500000000001</v>
      </c>
      <c r="Q135" s="13">
        <v>1</v>
      </c>
      <c r="R135" s="14"/>
    </row>
    <row r="136" spans="1:18" s="15" customFormat="1" ht="12.75">
      <c r="A136" s="7" t="s">
        <v>242</v>
      </c>
      <c r="B136" s="7" t="s">
        <v>243</v>
      </c>
      <c r="C136" s="7" t="s">
        <v>362</v>
      </c>
      <c r="D136" s="7" t="s">
        <v>457</v>
      </c>
      <c r="E136" s="9" t="s">
        <v>756</v>
      </c>
      <c r="F136" s="7" t="s">
        <v>891</v>
      </c>
      <c r="G136" s="7" t="s">
        <v>374</v>
      </c>
      <c r="H136" s="10" t="s">
        <v>394</v>
      </c>
      <c r="I136" s="7" t="s">
        <v>0</v>
      </c>
      <c r="J136" s="7" t="s">
        <v>133</v>
      </c>
      <c r="K136" s="11" t="s">
        <v>96</v>
      </c>
      <c r="L136" s="11" t="s">
        <v>76</v>
      </c>
      <c r="M136" s="11">
        <f t="shared" si="4"/>
        <v>140.8</v>
      </c>
      <c r="N136" s="11"/>
      <c r="O136" s="12" t="s">
        <v>574</v>
      </c>
      <c r="P136" s="11">
        <v>72.30000000000001</v>
      </c>
      <c r="Q136" s="13">
        <v>1</v>
      </c>
      <c r="R136" s="14"/>
    </row>
    <row r="137" spans="1:18" s="15" customFormat="1" ht="12.75">
      <c r="A137" s="7" t="s">
        <v>244</v>
      </c>
      <c r="B137" s="7" t="s">
        <v>245</v>
      </c>
      <c r="C137" s="7" t="s">
        <v>361</v>
      </c>
      <c r="D137" s="7" t="s">
        <v>457</v>
      </c>
      <c r="E137" s="9" t="s">
        <v>757</v>
      </c>
      <c r="F137" s="7" t="s">
        <v>891</v>
      </c>
      <c r="G137" s="7" t="s">
        <v>384</v>
      </c>
      <c r="H137" s="10" t="s">
        <v>424</v>
      </c>
      <c r="I137" s="7" t="s">
        <v>126</v>
      </c>
      <c r="J137" s="7" t="s">
        <v>133</v>
      </c>
      <c r="K137" s="11" t="s">
        <v>31</v>
      </c>
      <c r="L137" s="11" t="s">
        <v>27</v>
      </c>
      <c r="M137" s="11">
        <f t="shared" si="4"/>
        <v>128.9</v>
      </c>
      <c r="N137" s="11"/>
      <c r="O137" s="12" t="s">
        <v>598</v>
      </c>
      <c r="P137" s="11">
        <v>71.025</v>
      </c>
      <c r="Q137" s="13">
        <v>1</v>
      </c>
      <c r="R137" s="14"/>
    </row>
    <row r="138" spans="1:18" s="15" customFormat="1" ht="12.75">
      <c r="A138" s="7" t="s">
        <v>246</v>
      </c>
      <c r="B138" s="7" t="s">
        <v>247</v>
      </c>
      <c r="C138" s="7" t="s">
        <v>361</v>
      </c>
      <c r="D138" s="7" t="s">
        <v>457</v>
      </c>
      <c r="E138" s="9" t="s">
        <v>758</v>
      </c>
      <c r="F138" s="7" t="s">
        <v>891</v>
      </c>
      <c r="G138" s="7" t="s">
        <v>375</v>
      </c>
      <c r="H138" s="10" t="s">
        <v>395</v>
      </c>
      <c r="I138" s="7" t="s">
        <v>0</v>
      </c>
      <c r="J138" s="7" t="s">
        <v>133</v>
      </c>
      <c r="K138" s="11" t="s">
        <v>105</v>
      </c>
      <c r="L138" s="11" t="s">
        <v>42</v>
      </c>
      <c r="M138" s="11">
        <f t="shared" si="4"/>
        <v>134</v>
      </c>
      <c r="N138" s="11"/>
      <c r="O138" s="12" t="s">
        <v>593</v>
      </c>
      <c r="P138" s="11">
        <v>69.9</v>
      </c>
      <c r="Q138" s="13">
        <v>1</v>
      </c>
      <c r="R138" s="14"/>
    </row>
    <row r="139" spans="1:18" s="15" customFormat="1" ht="12.75">
      <c r="A139" s="7" t="s">
        <v>248</v>
      </c>
      <c r="B139" s="7" t="s">
        <v>249</v>
      </c>
      <c r="C139" s="7" t="s">
        <v>361</v>
      </c>
      <c r="D139" s="7" t="s">
        <v>457</v>
      </c>
      <c r="E139" s="9" t="s">
        <v>759</v>
      </c>
      <c r="F139" s="7" t="s">
        <v>891</v>
      </c>
      <c r="G139" s="7" t="s">
        <v>379</v>
      </c>
      <c r="H139" s="10" t="s">
        <v>425</v>
      </c>
      <c r="I139" s="7" t="s">
        <v>0</v>
      </c>
      <c r="J139" s="7" t="s">
        <v>133</v>
      </c>
      <c r="K139" s="11" t="s">
        <v>85</v>
      </c>
      <c r="L139" s="11" t="s">
        <v>12</v>
      </c>
      <c r="M139" s="11">
        <f t="shared" si="4"/>
        <v>129.6</v>
      </c>
      <c r="N139" s="11"/>
      <c r="O139" s="12" t="s">
        <v>619</v>
      </c>
      <c r="P139" s="11">
        <v>70.69999999999999</v>
      </c>
      <c r="Q139" s="13">
        <v>1</v>
      </c>
      <c r="R139" s="14"/>
    </row>
    <row r="140" spans="1:18" s="15" customFormat="1" ht="24">
      <c r="A140" s="7" t="s">
        <v>251</v>
      </c>
      <c r="B140" s="7" t="s">
        <v>252</v>
      </c>
      <c r="C140" s="7" t="s">
        <v>362</v>
      </c>
      <c r="D140" s="7" t="s">
        <v>457</v>
      </c>
      <c r="E140" s="9" t="s">
        <v>760</v>
      </c>
      <c r="F140" s="7" t="s">
        <v>891</v>
      </c>
      <c r="G140" s="7">
        <v>123</v>
      </c>
      <c r="H140" s="10" t="s">
        <v>426</v>
      </c>
      <c r="I140" s="7" t="s">
        <v>0</v>
      </c>
      <c r="J140" s="7" t="s">
        <v>250</v>
      </c>
      <c r="K140" s="11" t="s">
        <v>98</v>
      </c>
      <c r="L140" s="11" t="s">
        <v>43</v>
      </c>
      <c r="M140" s="11">
        <f t="shared" si="4"/>
        <v>125.6</v>
      </c>
      <c r="N140" s="11"/>
      <c r="O140" s="12" t="s">
        <v>568</v>
      </c>
      <c r="P140" s="11">
        <v>70.6</v>
      </c>
      <c r="Q140" s="13">
        <v>1</v>
      </c>
      <c r="R140" s="14"/>
    </row>
    <row r="141" spans="1:18" s="15" customFormat="1" ht="12.75">
      <c r="A141" s="7" t="s">
        <v>253</v>
      </c>
      <c r="B141" s="7" t="s">
        <v>254</v>
      </c>
      <c r="C141" s="7" t="s">
        <v>362</v>
      </c>
      <c r="D141" s="7" t="s">
        <v>457</v>
      </c>
      <c r="E141" s="9" t="s">
        <v>761</v>
      </c>
      <c r="F141" s="7" t="s">
        <v>891</v>
      </c>
      <c r="G141" s="7">
        <v>301</v>
      </c>
      <c r="H141" s="10" t="s">
        <v>427</v>
      </c>
      <c r="I141" s="7" t="s">
        <v>0</v>
      </c>
      <c r="J141" s="7" t="s">
        <v>255</v>
      </c>
      <c r="K141" s="11" t="s">
        <v>90</v>
      </c>
      <c r="L141" s="11" t="s">
        <v>7</v>
      </c>
      <c r="M141" s="11">
        <f t="shared" si="4"/>
        <v>136.8</v>
      </c>
      <c r="N141" s="11"/>
      <c r="O141" s="12" t="s">
        <v>612</v>
      </c>
      <c r="P141" s="11">
        <v>69.2</v>
      </c>
      <c r="Q141" s="13">
        <v>1</v>
      </c>
      <c r="R141" s="14"/>
    </row>
    <row r="142" spans="1:18" s="15" customFormat="1" ht="12.75">
      <c r="A142" s="7" t="s">
        <v>257</v>
      </c>
      <c r="B142" s="7" t="s">
        <v>258</v>
      </c>
      <c r="C142" s="7" t="s">
        <v>361</v>
      </c>
      <c r="D142" s="7" t="s">
        <v>457</v>
      </c>
      <c r="E142" s="9" t="s">
        <v>762</v>
      </c>
      <c r="F142" s="7" t="s">
        <v>891</v>
      </c>
      <c r="G142" s="7">
        <v>301</v>
      </c>
      <c r="H142" s="10" t="s">
        <v>427</v>
      </c>
      <c r="I142" s="7" t="s">
        <v>64</v>
      </c>
      <c r="J142" s="7" t="s">
        <v>256</v>
      </c>
      <c r="K142" s="11" t="s">
        <v>85</v>
      </c>
      <c r="L142" s="11" t="s">
        <v>19</v>
      </c>
      <c r="M142" s="11">
        <f t="shared" si="4"/>
        <v>131.6</v>
      </c>
      <c r="N142" s="11"/>
      <c r="O142" s="12" t="s">
        <v>576</v>
      </c>
      <c r="P142" s="11">
        <v>70.1</v>
      </c>
      <c r="Q142" s="13">
        <v>1</v>
      </c>
      <c r="R142" s="14"/>
    </row>
    <row r="143" spans="1:18" s="15" customFormat="1" ht="22.5">
      <c r="A143" s="7" t="s">
        <v>259</v>
      </c>
      <c r="B143" s="7" t="s">
        <v>35</v>
      </c>
      <c r="C143" s="7" t="s">
        <v>362</v>
      </c>
      <c r="D143" s="7" t="s">
        <v>457</v>
      </c>
      <c r="E143" s="9" t="s">
        <v>763</v>
      </c>
      <c r="F143" s="7" t="s">
        <v>891</v>
      </c>
      <c r="G143" s="7">
        <v>301</v>
      </c>
      <c r="H143" s="10" t="s">
        <v>427</v>
      </c>
      <c r="I143" s="7" t="s">
        <v>89</v>
      </c>
      <c r="J143" s="7" t="s">
        <v>256</v>
      </c>
      <c r="K143" s="11" t="s">
        <v>84</v>
      </c>
      <c r="L143" s="11" t="s">
        <v>28</v>
      </c>
      <c r="M143" s="11">
        <f t="shared" si="4"/>
        <v>131.6</v>
      </c>
      <c r="N143" s="11"/>
      <c r="O143" s="12" t="s">
        <v>568</v>
      </c>
      <c r="P143" s="11">
        <v>72.1</v>
      </c>
      <c r="Q143" s="13">
        <v>1</v>
      </c>
      <c r="R143" s="14"/>
    </row>
    <row r="144" spans="1:18" s="15" customFormat="1" ht="12.75">
      <c r="A144" s="7" t="s">
        <v>260</v>
      </c>
      <c r="B144" s="7" t="s">
        <v>261</v>
      </c>
      <c r="C144" s="7" t="s">
        <v>361</v>
      </c>
      <c r="D144" s="7" t="s">
        <v>457</v>
      </c>
      <c r="E144" s="9" t="s">
        <v>764</v>
      </c>
      <c r="F144" s="7" t="s">
        <v>891</v>
      </c>
      <c r="G144" s="7">
        <v>301</v>
      </c>
      <c r="H144" s="10" t="s">
        <v>427</v>
      </c>
      <c r="I144" s="7" t="s">
        <v>132</v>
      </c>
      <c r="J144" s="7" t="s">
        <v>262</v>
      </c>
      <c r="K144" s="11" t="s">
        <v>137</v>
      </c>
      <c r="L144" s="11" t="s">
        <v>14</v>
      </c>
      <c r="M144" s="11">
        <f t="shared" si="4"/>
        <v>137.4</v>
      </c>
      <c r="N144" s="11"/>
      <c r="O144" s="12" t="s">
        <v>610</v>
      </c>
      <c r="P144" s="11">
        <v>70.25</v>
      </c>
      <c r="Q144" s="13">
        <v>1</v>
      </c>
      <c r="R144" s="14"/>
    </row>
    <row r="145" spans="1:18" s="15" customFormat="1" ht="22.5">
      <c r="A145" s="7" t="s">
        <v>264</v>
      </c>
      <c r="B145" s="7" t="s">
        <v>265</v>
      </c>
      <c r="C145" s="7" t="s">
        <v>361</v>
      </c>
      <c r="D145" s="7" t="s">
        <v>457</v>
      </c>
      <c r="E145" s="9" t="s">
        <v>765</v>
      </c>
      <c r="F145" s="7" t="s">
        <v>891</v>
      </c>
      <c r="G145" s="7">
        <v>301</v>
      </c>
      <c r="H145" s="10" t="s">
        <v>427</v>
      </c>
      <c r="I145" s="7" t="s">
        <v>166</v>
      </c>
      <c r="J145" s="7" t="s">
        <v>263</v>
      </c>
      <c r="K145" s="11" t="s">
        <v>69</v>
      </c>
      <c r="L145" s="11" t="s">
        <v>34</v>
      </c>
      <c r="M145" s="11">
        <f t="shared" si="4"/>
        <v>126.9</v>
      </c>
      <c r="N145" s="11"/>
      <c r="O145" s="12" t="s">
        <v>583</v>
      </c>
      <c r="P145" s="11">
        <v>68.325</v>
      </c>
      <c r="Q145" s="13">
        <v>1</v>
      </c>
      <c r="R145" s="14"/>
    </row>
    <row r="146" spans="1:18" s="15" customFormat="1" ht="12.75">
      <c r="A146" s="7" t="s">
        <v>1005</v>
      </c>
      <c r="B146" s="7" t="s">
        <v>1006</v>
      </c>
      <c r="C146" s="7" t="s">
        <v>361</v>
      </c>
      <c r="D146" s="7" t="s">
        <v>457</v>
      </c>
      <c r="E146" s="25" t="s">
        <v>1007</v>
      </c>
      <c r="F146" s="7" t="s">
        <v>1008</v>
      </c>
      <c r="G146" s="7">
        <v>810</v>
      </c>
      <c r="H146" s="10" t="s">
        <v>1009</v>
      </c>
      <c r="I146" s="7" t="s">
        <v>0</v>
      </c>
      <c r="J146" s="7" t="s">
        <v>133</v>
      </c>
      <c r="K146" s="11" t="s">
        <v>51</v>
      </c>
      <c r="L146" s="11" t="s">
        <v>70</v>
      </c>
      <c r="M146" s="11">
        <f t="shared" si="4"/>
        <v>141</v>
      </c>
      <c r="N146" s="11"/>
      <c r="O146" s="12" t="s">
        <v>591</v>
      </c>
      <c r="P146" s="11">
        <v>71.25</v>
      </c>
      <c r="Q146" s="13">
        <v>1</v>
      </c>
      <c r="R146" s="14"/>
    </row>
    <row r="147" spans="1:19" s="15" customFormat="1" ht="12.75">
      <c r="A147" s="7" t="s">
        <v>1010</v>
      </c>
      <c r="B147" s="27" t="s">
        <v>1011</v>
      </c>
      <c r="C147" s="7" t="s">
        <v>361</v>
      </c>
      <c r="D147" s="7" t="s">
        <v>457</v>
      </c>
      <c r="E147" s="25" t="s">
        <v>1012</v>
      </c>
      <c r="F147" s="7" t="s">
        <v>1008</v>
      </c>
      <c r="G147" s="7">
        <v>811</v>
      </c>
      <c r="H147" s="10" t="s">
        <v>1013</v>
      </c>
      <c r="I147" s="7" t="s">
        <v>126</v>
      </c>
      <c r="J147" s="7" t="s">
        <v>133</v>
      </c>
      <c r="K147" s="11" t="s">
        <v>87</v>
      </c>
      <c r="L147" s="11" t="s">
        <v>23</v>
      </c>
      <c r="M147" s="11">
        <f t="shared" si="4"/>
        <v>139.7</v>
      </c>
      <c r="N147" s="11"/>
      <c r="O147" s="12" t="s">
        <v>596</v>
      </c>
      <c r="P147" s="11">
        <v>73.125</v>
      </c>
      <c r="Q147" s="13">
        <v>1</v>
      </c>
      <c r="R147" s="14"/>
      <c r="S147" s="16"/>
    </row>
    <row r="148" spans="1:18" s="26" customFormat="1" ht="12.75">
      <c r="A148" s="7" t="s">
        <v>1014</v>
      </c>
      <c r="B148" s="27" t="s">
        <v>1015</v>
      </c>
      <c r="C148" s="7" t="s">
        <v>361</v>
      </c>
      <c r="D148" s="7" t="s">
        <v>457</v>
      </c>
      <c r="E148" s="25" t="s">
        <v>1016</v>
      </c>
      <c r="F148" s="7" t="s">
        <v>1017</v>
      </c>
      <c r="G148" s="7" t="s">
        <v>1018</v>
      </c>
      <c r="H148" s="10" t="s">
        <v>1004</v>
      </c>
      <c r="I148" s="7" t="s">
        <v>0</v>
      </c>
      <c r="J148" s="7" t="s">
        <v>133</v>
      </c>
      <c r="K148" s="11" t="s">
        <v>57</v>
      </c>
      <c r="L148" s="11" t="s">
        <v>21</v>
      </c>
      <c r="M148" s="11">
        <f t="shared" si="4"/>
        <v>130.5</v>
      </c>
      <c r="N148" s="11"/>
      <c r="O148" s="12" t="s">
        <v>592</v>
      </c>
      <c r="P148" s="11">
        <v>69.625</v>
      </c>
      <c r="Q148" s="13">
        <v>1</v>
      </c>
      <c r="R148" s="14"/>
    </row>
    <row r="149" spans="1:18" s="15" customFormat="1" ht="22.5">
      <c r="A149" s="7" t="s">
        <v>693</v>
      </c>
      <c r="B149" s="7" t="s">
        <v>893</v>
      </c>
      <c r="C149" s="7" t="s">
        <v>361</v>
      </c>
      <c r="D149" s="7" t="s">
        <v>457</v>
      </c>
      <c r="E149" s="9" t="s">
        <v>785</v>
      </c>
      <c r="F149" s="7" t="s">
        <v>894</v>
      </c>
      <c r="G149" s="7" t="s">
        <v>694</v>
      </c>
      <c r="H149" s="10" t="s">
        <v>391</v>
      </c>
      <c r="I149" s="7" t="s">
        <v>0</v>
      </c>
      <c r="J149" s="7" t="s">
        <v>133</v>
      </c>
      <c r="K149" s="11" t="s">
        <v>66</v>
      </c>
      <c r="L149" s="11" t="s">
        <v>45</v>
      </c>
      <c r="M149" s="11">
        <f aca="true" t="shared" si="5" ref="M149:M179">K149+L149</f>
        <v>130</v>
      </c>
      <c r="N149" s="11"/>
      <c r="O149" s="12" t="s">
        <v>572</v>
      </c>
      <c r="P149" s="11">
        <v>71.8</v>
      </c>
      <c r="Q149" s="13">
        <v>1</v>
      </c>
      <c r="R149" s="17"/>
    </row>
    <row r="150" spans="1:19" s="15" customFormat="1" ht="12.75">
      <c r="A150" s="7" t="s">
        <v>267</v>
      </c>
      <c r="B150" s="7" t="s">
        <v>268</v>
      </c>
      <c r="C150" s="7" t="s">
        <v>361</v>
      </c>
      <c r="D150" s="7" t="s">
        <v>457</v>
      </c>
      <c r="E150" s="9" t="s">
        <v>786</v>
      </c>
      <c r="F150" s="7" t="s">
        <v>895</v>
      </c>
      <c r="G150" s="7" t="s">
        <v>370</v>
      </c>
      <c r="H150" s="10" t="s">
        <v>391</v>
      </c>
      <c r="I150" s="7" t="s">
        <v>64</v>
      </c>
      <c r="J150" s="7" t="s">
        <v>133</v>
      </c>
      <c r="K150" s="11" t="s">
        <v>52</v>
      </c>
      <c r="L150" s="11" t="s">
        <v>5</v>
      </c>
      <c r="M150" s="11">
        <f t="shared" si="5"/>
        <v>136.6</v>
      </c>
      <c r="N150" s="11"/>
      <c r="O150" s="12" t="s">
        <v>609</v>
      </c>
      <c r="P150" s="11">
        <v>70.35</v>
      </c>
      <c r="Q150" s="13">
        <v>1</v>
      </c>
      <c r="R150" s="14"/>
      <c r="S150" s="16"/>
    </row>
    <row r="151" spans="1:18" s="15" customFormat="1" ht="12.75">
      <c r="A151" s="7" t="s">
        <v>269</v>
      </c>
      <c r="B151" s="7" t="s">
        <v>270</v>
      </c>
      <c r="C151" s="7" t="s">
        <v>361</v>
      </c>
      <c r="D151" s="7" t="s">
        <v>457</v>
      </c>
      <c r="E151" s="9" t="s">
        <v>787</v>
      </c>
      <c r="F151" s="7" t="s">
        <v>895</v>
      </c>
      <c r="G151" s="7" t="s">
        <v>372</v>
      </c>
      <c r="H151" s="10" t="s">
        <v>392</v>
      </c>
      <c r="I151" s="7" t="s">
        <v>0</v>
      </c>
      <c r="J151" s="7" t="s">
        <v>133</v>
      </c>
      <c r="K151" s="11" t="s">
        <v>128</v>
      </c>
      <c r="L151" s="11" t="s">
        <v>40</v>
      </c>
      <c r="M151" s="11">
        <f t="shared" si="5"/>
        <v>138.3</v>
      </c>
      <c r="N151" s="11"/>
      <c r="O151" s="12" t="s">
        <v>602</v>
      </c>
      <c r="P151" s="11">
        <v>68.475</v>
      </c>
      <c r="Q151" s="13">
        <v>1</v>
      </c>
      <c r="R151" s="14"/>
    </row>
    <row r="152" spans="1:19" s="15" customFormat="1" ht="12.75">
      <c r="A152" s="7" t="s">
        <v>271</v>
      </c>
      <c r="B152" s="7" t="s">
        <v>272</v>
      </c>
      <c r="C152" s="7" t="s">
        <v>362</v>
      </c>
      <c r="D152" s="7" t="s">
        <v>457</v>
      </c>
      <c r="E152" s="9" t="s">
        <v>761</v>
      </c>
      <c r="F152" s="7" t="s">
        <v>895</v>
      </c>
      <c r="G152" s="7" t="s">
        <v>373</v>
      </c>
      <c r="H152" s="10" t="s">
        <v>393</v>
      </c>
      <c r="I152" s="7" t="s">
        <v>0</v>
      </c>
      <c r="J152" s="7" t="s">
        <v>133</v>
      </c>
      <c r="K152" s="11" t="s">
        <v>80</v>
      </c>
      <c r="L152" s="11" t="s">
        <v>12</v>
      </c>
      <c r="M152" s="11">
        <f t="shared" si="5"/>
        <v>125.6</v>
      </c>
      <c r="N152" s="11"/>
      <c r="O152" s="12" t="s">
        <v>583</v>
      </c>
      <c r="P152" s="11">
        <v>68</v>
      </c>
      <c r="Q152" s="13">
        <v>1</v>
      </c>
      <c r="R152" s="14"/>
      <c r="S152" s="16"/>
    </row>
    <row r="153" spans="1:19" s="15" customFormat="1" ht="12.75">
      <c r="A153" s="7" t="s">
        <v>466</v>
      </c>
      <c r="B153" s="7" t="s">
        <v>467</v>
      </c>
      <c r="C153" s="7" t="s">
        <v>888</v>
      </c>
      <c r="D153" s="7" t="s">
        <v>457</v>
      </c>
      <c r="E153" s="9" t="s">
        <v>788</v>
      </c>
      <c r="F153" s="7" t="s">
        <v>895</v>
      </c>
      <c r="G153" s="7" t="s">
        <v>373</v>
      </c>
      <c r="H153" s="10" t="s">
        <v>393</v>
      </c>
      <c r="I153" s="7" t="s">
        <v>0</v>
      </c>
      <c r="J153" s="7" t="s">
        <v>133</v>
      </c>
      <c r="K153" s="11" t="s">
        <v>119</v>
      </c>
      <c r="L153" s="11" t="s">
        <v>42</v>
      </c>
      <c r="M153" s="11">
        <f t="shared" si="5"/>
        <v>119.8</v>
      </c>
      <c r="N153" s="11"/>
      <c r="O153" s="12" t="s">
        <v>567</v>
      </c>
      <c r="P153" s="11">
        <v>67.55</v>
      </c>
      <c r="Q153" s="13">
        <v>2</v>
      </c>
      <c r="R153" s="14"/>
      <c r="S153" s="16"/>
    </row>
    <row r="154" spans="1:19" s="15" customFormat="1" ht="12.75">
      <c r="A154" s="7" t="s">
        <v>273</v>
      </c>
      <c r="B154" s="7" t="s">
        <v>210</v>
      </c>
      <c r="C154" s="7" t="s">
        <v>361</v>
      </c>
      <c r="D154" s="7" t="s">
        <v>458</v>
      </c>
      <c r="E154" s="9" t="s">
        <v>789</v>
      </c>
      <c r="F154" s="7" t="s">
        <v>895</v>
      </c>
      <c r="G154" s="7" t="s">
        <v>384</v>
      </c>
      <c r="H154" s="10" t="s">
        <v>424</v>
      </c>
      <c r="I154" s="7" t="s">
        <v>0</v>
      </c>
      <c r="J154" s="7" t="s">
        <v>133</v>
      </c>
      <c r="K154" s="11" t="s">
        <v>101</v>
      </c>
      <c r="L154" s="11" t="s">
        <v>49</v>
      </c>
      <c r="M154" s="11">
        <f t="shared" si="5"/>
        <v>132.2</v>
      </c>
      <c r="N154" s="11"/>
      <c r="O154" s="12" t="s">
        <v>579</v>
      </c>
      <c r="P154" s="11">
        <v>68.65</v>
      </c>
      <c r="Q154" s="13">
        <v>1</v>
      </c>
      <c r="R154" s="14"/>
      <c r="S154" s="16"/>
    </row>
    <row r="155" spans="1:18" s="15" customFormat="1" ht="12.75">
      <c r="A155" s="7" t="s">
        <v>274</v>
      </c>
      <c r="B155" s="7" t="s">
        <v>275</v>
      </c>
      <c r="C155" s="7" t="s">
        <v>362</v>
      </c>
      <c r="D155" s="7" t="s">
        <v>457</v>
      </c>
      <c r="E155" s="9" t="s">
        <v>790</v>
      </c>
      <c r="F155" s="7" t="s">
        <v>895</v>
      </c>
      <c r="G155" s="7" t="s">
        <v>385</v>
      </c>
      <c r="H155" s="10" t="s">
        <v>428</v>
      </c>
      <c r="I155" s="7" t="s">
        <v>0</v>
      </c>
      <c r="J155" s="7" t="s">
        <v>133</v>
      </c>
      <c r="K155" s="11" t="s">
        <v>13</v>
      </c>
      <c r="L155" s="11" t="s">
        <v>21</v>
      </c>
      <c r="M155" s="11">
        <f t="shared" si="5"/>
        <v>132.4</v>
      </c>
      <c r="N155" s="11"/>
      <c r="O155" s="12" t="s">
        <v>609</v>
      </c>
      <c r="P155" s="11">
        <v>69.30000000000001</v>
      </c>
      <c r="Q155" s="13">
        <v>1</v>
      </c>
      <c r="R155" s="14"/>
    </row>
    <row r="156" spans="1:18" s="15" customFormat="1" ht="12.75">
      <c r="A156" s="7" t="s">
        <v>276</v>
      </c>
      <c r="B156" s="7" t="s">
        <v>277</v>
      </c>
      <c r="C156" s="7" t="s">
        <v>362</v>
      </c>
      <c r="D156" s="7" t="s">
        <v>457</v>
      </c>
      <c r="E156" s="9" t="s">
        <v>791</v>
      </c>
      <c r="F156" s="7" t="s">
        <v>895</v>
      </c>
      <c r="G156" s="7" t="s">
        <v>386</v>
      </c>
      <c r="H156" s="10" t="s">
        <v>428</v>
      </c>
      <c r="I156" s="7" t="s">
        <v>64</v>
      </c>
      <c r="J156" s="7" t="s">
        <v>133</v>
      </c>
      <c r="K156" s="11" t="s">
        <v>83</v>
      </c>
      <c r="L156" s="11" t="s">
        <v>55</v>
      </c>
      <c r="M156" s="11">
        <f t="shared" si="5"/>
        <v>137.5</v>
      </c>
      <c r="N156" s="11"/>
      <c r="O156" s="12" t="s">
        <v>584</v>
      </c>
      <c r="P156" s="11">
        <v>72.975</v>
      </c>
      <c r="Q156" s="13">
        <v>1</v>
      </c>
      <c r="R156" s="14"/>
    </row>
    <row r="157" spans="1:19" s="15" customFormat="1" ht="12.75">
      <c r="A157" s="7" t="s">
        <v>278</v>
      </c>
      <c r="B157" s="7" t="s">
        <v>279</v>
      </c>
      <c r="C157" s="7" t="s">
        <v>361</v>
      </c>
      <c r="D157" s="7" t="s">
        <v>457</v>
      </c>
      <c r="E157" s="9" t="s">
        <v>792</v>
      </c>
      <c r="F157" s="7" t="s">
        <v>895</v>
      </c>
      <c r="G157" s="7" t="s">
        <v>376</v>
      </c>
      <c r="H157" s="10" t="s">
        <v>396</v>
      </c>
      <c r="I157" s="7" t="s">
        <v>0</v>
      </c>
      <c r="J157" s="7" t="s">
        <v>133</v>
      </c>
      <c r="K157" s="11" t="s">
        <v>9</v>
      </c>
      <c r="L157" s="11" t="s">
        <v>23</v>
      </c>
      <c r="M157" s="11">
        <f t="shared" si="5"/>
        <v>135</v>
      </c>
      <c r="N157" s="11"/>
      <c r="O157" s="12" t="s">
        <v>603</v>
      </c>
      <c r="P157" s="11">
        <v>70.65</v>
      </c>
      <c r="Q157" s="13">
        <v>1</v>
      </c>
      <c r="R157" s="14"/>
      <c r="S157" s="16"/>
    </row>
    <row r="158" spans="1:18" s="15" customFormat="1" ht="12.75">
      <c r="A158" s="7" t="s">
        <v>695</v>
      </c>
      <c r="B158" s="7" t="s">
        <v>696</v>
      </c>
      <c r="C158" s="7" t="s">
        <v>362</v>
      </c>
      <c r="D158" s="7" t="s">
        <v>457</v>
      </c>
      <c r="E158" s="9" t="s">
        <v>793</v>
      </c>
      <c r="F158" s="7" t="s">
        <v>894</v>
      </c>
      <c r="G158" s="7" t="s">
        <v>697</v>
      </c>
      <c r="H158" s="10" t="s">
        <v>429</v>
      </c>
      <c r="I158" s="7" t="s">
        <v>0</v>
      </c>
      <c r="J158" s="7" t="s">
        <v>133</v>
      </c>
      <c r="K158" s="11" t="s">
        <v>84</v>
      </c>
      <c r="L158" s="11" t="s">
        <v>16</v>
      </c>
      <c r="M158" s="11">
        <f t="shared" si="5"/>
        <v>128.1</v>
      </c>
      <c r="N158" s="11"/>
      <c r="O158" s="12" t="s">
        <v>570</v>
      </c>
      <c r="P158" s="11">
        <v>70.025</v>
      </c>
      <c r="Q158" s="13">
        <v>1</v>
      </c>
      <c r="R158" s="17"/>
    </row>
    <row r="159" spans="1:19" s="15" customFormat="1" ht="12.75">
      <c r="A159" s="7" t="s">
        <v>280</v>
      </c>
      <c r="B159" s="7" t="s">
        <v>281</v>
      </c>
      <c r="C159" s="7" t="s">
        <v>361</v>
      </c>
      <c r="D159" s="7" t="s">
        <v>457</v>
      </c>
      <c r="E159" s="9" t="s">
        <v>794</v>
      </c>
      <c r="F159" s="7" t="s">
        <v>895</v>
      </c>
      <c r="G159" s="7" t="s">
        <v>387</v>
      </c>
      <c r="H159" s="10" t="s">
        <v>429</v>
      </c>
      <c r="I159" s="7" t="s">
        <v>64</v>
      </c>
      <c r="J159" s="7" t="s">
        <v>133</v>
      </c>
      <c r="K159" s="11" t="s">
        <v>80</v>
      </c>
      <c r="L159" s="11" t="s">
        <v>21</v>
      </c>
      <c r="M159" s="11">
        <f t="shared" si="5"/>
        <v>124.6</v>
      </c>
      <c r="N159" s="11"/>
      <c r="O159" s="12" t="s">
        <v>586</v>
      </c>
      <c r="P159" s="11">
        <v>67.44999999999999</v>
      </c>
      <c r="Q159" s="13">
        <v>1</v>
      </c>
      <c r="R159" s="14"/>
      <c r="S159" s="16"/>
    </row>
    <row r="160" spans="1:19" s="15" customFormat="1" ht="12.75">
      <c r="A160" s="7" t="s">
        <v>282</v>
      </c>
      <c r="B160" s="7" t="s">
        <v>283</v>
      </c>
      <c r="C160" s="7" t="s">
        <v>361</v>
      </c>
      <c r="D160" s="7" t="s">
        <v>457</v>
      </c>
      <c r="E160" s="9" t="s">
        <v>795</v>
      </c>
      <c r="F160" s="7" t="s">
        <v>895</v>
      </c>
      <c r="G160" s="7" t="s">
        <v>383</v>
      </c>
      <c r="H160" s="10" t="s">
        <v>430</v>
      </c>
      <c r="I160" s="7" t="s">
        <v>0</v>
      </c>
      <c r="J160" s="7" t="s">
        <v>133</v>
      </c>
      <c r="K160" s="11" t="s">
        <v>10</v>
      </c>
      <c r="L160" s="11" t="s">
        <v>57</v>
      </c>
      <c r="M160" s="11">
        <f t="shared" si="5"/>
        <v>138.5</v>
      </c>
      <c r="N160" s="11"/>
      <c r="O160" s="12" t="s">
        <v>600</v>
      </c>
      <c r="P160" s="11">
        <v>69.925</v>
      </c>
      <c r="Q160" s="13">
        <v>1</v>
      </c>
      <c r="R160" s="14"/>
      <c r="S160" s="16"/>
    </row>
    <row r="161" spans="1:19" s="15" customFormat="1" ht="12.75">
      <c r="A161" s="7" t="s">
        <v>698</v>
      </c>
      <c r="B161" s="7" t="s">
        <v>699</v>
      </c>
      <c r="C161" s="7" t="s">
        <v>361</v>
      </c>
      <c r="D161" s="7" t="s">
        <v>458</v>
      </c>
      <c r="E161" s="9" t="s">
        <v>796</v>
      </c>
      <c r="F161" s="7" t="s">
        <v>894</v>
      </c>
      <c r="G161" s="7" t="s">
        <v>700</v>
      </c>
      <c r="H161" s="10" t="s">
        <v>701</v>
      </c>
      <c r="I161" s="7" t="s">
        <v>0</v>
      </c>
      <c r="J161" s="7" t="s">
        <v>133</v>
      </c>
      <c r="K161" s="11" t="s">
        <v>60</v>
      </c>
      <c r="L161" s="11" t="s">
        <v>23</v>
      </c>
      <c r="M161" s="11">
        <f t="shared" si="5"/>
        <v>127.8</v>
      </c>
      <c r="N161" s="11"/>
      <c r="O161" s="12" t="s">
        <v>598</v>
      </c>
      <c r="P161" s="11">
        <v>70.75</v>
      </c>
      <c r="Q161" s="13">
        <v>1</v>
      </c>
      <c r="R161" s="17"/>
      <c r="S161" s="16"/>
    </row>
    <row r="162" spans="1:18" s="15" customFormat="1" ht="12.75">
      <c r="A162" s="7" t="s">
        <v>284</v>
      </c>
      <c r="B162" s="7" t="s">
        <v>285</v>
      </c>
      <c r="C162" s="7" t="s">
        <v>362</v>
      </c>
      <c r="D162" s="7" t="s">
        <v>457</v>
      </c>
      <c r="E162" s="9" t="s">
        <v>797</v>
      </c>
      <c r="F162" s="7" t="s">
        <v>895</v>
      </c>
      <c r="G162" s="7" t="s">
        <v>379</v>
      </c>
      <c r="H162" s="10" t="s">
        <v>431</v>
      </c>
      <c r="I162" s="7" t="s">
        <v>0</v>
      </c>
      <c r="J162" s="7" t="s">
        <v>133</v>
      </c>
      <c r="K162" s="11" t="s">
        <v>6</v>
      </c>
      <c r="L162" s="11" t="s">
        <v>55</v>
      </c>
      <c r="M162" s="11">
        <f t="shared" si="5"/>
        <v>140.5</v>
      </c>
      <c r="N162" s="11"/>
      <c r="O162" s="12" t="s">
        <v>594</v>
      </c>
      <c r="P162" s="11">
        <v>71.625</v>
      </c>
      <c r="Q162" s="13">
        <v>1</v>
      </c>
      <c r="R162" s="14"/>
    </row>
    <row r="163" spans="1:18" s="15" customFormat="1" ht="24">
      <c r="A163" s="7" t="s">
        <v>638</v>
      </c>
      <c r="B163" s="7" t="s">
        <v>639</v>
      </c>
      <c r="C163" s="7" t="s">
        <v>361</v>
      </c>
      <c r="D163" s="7" t="s">
        <v>457</v>
      </c>
      <c r="E163" s="9" t="s">
        <v>798</v>
      </c>
      <c r="F163" s="7" t="s">
        <v>895</v>
      </c>
      <c r="G163" s="7">
        <v>113</v>
      </c>
      <c r="H163" s="10" t="s">
        <v>432</v>
      </c>
      <c r="I163" s="7" t="s">
        <v>0</v>
      </c>
      <c r="J163" s="7" t="s">
        <v>286</v>
      </c>
      <c r="K163" s="11" t="s">
        <v>640</v>
      </c>
      <c r="L163" s="11" t="s">
        <v>34</v>
      </c>
      <c r="M163" s="11" t="s">
        <v>641</v>
      </c>
      <c r="N163" s="11"/>
      <c r="O163" s="11" t="s">
        <v>610</v>
      </c>
      <c r="P163" s="11">
        <v>64.75</v>
      </c>
      <c r="Q163" s="13">
        <v>2</v>
      </c>
      <c r="R163" s="17"/>
    </row>
    <row r="164" spans="1:18" s="15" customFormat="1" ht="24">
      <c r="A164" s="7" t="s">
        <v>287</v>
      </c>
      <c r="B164" s="7" t="s">
        <v>288</v>
      </c>
      <c r="C164" s="7" t="s">
        <v>362</v>
      </c>
      <c r="D164" s="7" t="s">
        <v>457</v>
      </c>
      <c r="E164" s="9" t="s">
        <v>782</v>
      </c>
      <c r="F164" s="7" t="s">
        <v>895</v>
      </c>
      <c r="G164" s="7">
        <v>113</v>
      </c>
      <c r="H164" s="10" t="s">
        <v>432</v>
      </c>
      <c r="I164" s="7" t="s">
        <v>64</v>
      </c>
      <c r="J164" s="7" t="s">
        <v>289</v>
      </c>
      <c r="K164" s="11" t="s">
        <v>70</v>
      </c>
      <c r="L164" s="11" t="s">
        <v>37</v>
      </c>
      <c r="M164" s="11">
        <f t="shared" si="5"/>
        <v>119.5</v>
      </c>
      <c r="N164" s="11"/>
      <c r="O164" s="12" t="s">
        <v>567</v>
      </c>
      <c r="P164" s="11">
        <v>67.475</v>
      </c>
      <c r="Q164" s="13">
        <v>1</v>
      </c>
      <c r="R164" s="14"/>
    </row>
    <row r="165" spans="1:18" s="15" customFormat="1" ht="24">
      <c r="A165" s="7" t="s">
        <v>290</v>
      </c>
      <c r="B165" s="7" t="s">
        <v>291</v>
      </c>
      <c r="C165" s="7" t="s">
        <v>362</v>
      </c>
      <c r="D165" s="7" t="s">
        <v>457</v>
      </c>
      <c r="E165" s="9" t="s">
        <v>799</v>
      </c>
      <c r="F165" s="7" t="s">
        <v>895</v>
      </c>
      <c r="G165" s="7">
        <v>113</v>
      </c>
      <c r="H165" s="10" t="s">
        <v>432</v>
      </c>
      <c r="I165" s="7" t="s">
        <v>89</v>
      </c>
      <c r="J165" s="7" t="s">
        <v>292</v>
      </c>
      <c r="K165" s="11" t="s">
        <v>93</v>
      </c>
      <c r="L165" s="11" t="s">
        <v>46</v>
      </c>
      <c r="M165" s="11">
        <f t="shared" si="5"/>
        <v>112.9</v>
      </c>
      <c r="N165" s="11"/>
      <c r="O165" s="12" t="s">
        <v>595</v>
      </c>
      <c r="P165" s="11">
        <v>62.825</v>
      </c>
      <c r="Q165" s="13">
        <v>1</v>
      </c>
      <c r="R165" s="14"/>
    </row>
    <row r="166" spans="1:18" s="15" customFormat="1" ht="24">
      <c r="A166" s="7" t="s">
        <v>293</v>
      </c>
      <c r="B166" s="7" t="s">
        <v>294</v>
      </c>
      <c r="C166" s="7" t="s">
        <v>362</v>
      </c>
      <c r="D166" s="7" t="s">
        <v>457</v>
      </c>
      <c r="E166" s="9" t="s">
        <v>800</v>
      </c>
      <c r="F166" s="7" t="s">
        <v>895</v>
      </c>
      <c r="G166" s="7">
        <v>113</v>
      </c>
      <c r="H166" s="10" t="s">
        <v>432</v>
      </c>
      <c r="I166" s="7" t="s">
        <v>132</v>
      </c>
      <c r="J166" s="7" t="s">
        <v>295</v>
      </c>
      <c r="K166" s="11" t="s">
        <v>106</v>
      </c>
      <c r="L166" s="11" t="s">
        <v>28</v>
      </c>
      <c r="M166" s="11">
        <f t="shared" si="5"/>
        <v>130.9</v>
      </c>
      <c r="N166" s="11"/>
      <c r="O166" s="12" t="s">
        <v>583</v>
      </c>
      <c r="P166" s="11">
        <v>69.325</v>
      </c>
      <c r="Q166" s="13">
        <v>1</v>
      </c>
      <c r="R166" s="14"/>
    </row>
    <row r="167" spans="1:18" s="15" customFormat="1" ht="24">
      <c r="A167" s="7" t="s">
        <v>296</v>
      </c>
      <c r="B167" s="7" t="s">
        <v>297</v>
      </c>
      <c r="C167" s="7" t="s">
        <v>362</v>
      </c>
      <c r="D167" s="7" t="s">
        <v>457</v>
      </c>
      <c r="E167" s="9" t="s">
        <v>801</v>
      </c>
      <c r="F167" s="7" t="s">
        <v>895</v>
      </c>
      <c r="G167" s="7">
        <v>113</v>
      </c>
      <c r="H167" s="10" t="s">
        <v>432</v>
      </c>
      <c r="I167" s="7" t="s">
        <v>126</v>
      </c>
      <c r="J167" s="7" t="s">
        <v>298</v>
      </c>
      <c r="K167" s="11" t="s">
        <v>102</v>
      </c>
      <c r="L167" s="11" t="s">
        <v>28</v>
      </c>
      <c r="M167" s="11">
        <f t="shared" si="5"/>
        <v>120.7</v>
      </c>
      <c r="N167" s="11"/>
      <c r="O167" s="12" t="s">
        <v>614</v>
      </c>
      <c r="P167" s="11">
        <v>63.375</v>
      </c>
      <c r="Q167" s="13">
        <v>1</v>
      </c>
      <c r="R167" s="14"/>
    </row>
    <row r="168" spans="1:19" s="15" customFormat="1" ht="24">
      <c r="A168" s="7" t="s">
        <v>299</v>
      </c>
      <c r="B168" s="7" t="s">
        <v>81</v>
      </c>
      <c r="C168" s="7" t="s">
        <v>361</v>
      </c>
      <c r="D168" s="7" t="s">
        <v>457</v>
      </c>
      <c r="E168" s="9" t="s">
        <v>802</v>
      </c>
      <c r="F168" s="7" t="s">
        <v>895</v>
      </c>
      <c r="G168" s="7">
        <v>123</v>
      </c>
      <c r="H168" s="10" t="s">
        <v>433</v>
      </c>
      <c r="I168" s="7" t="s">
        <v>0</v>
      </c>
      <c r="J168" s="7" t="s">
        <v>250</v>
      </c>
      <c r="K168" s="11" t="s">
        <v>87</v>
      </c>
      <c r="L168" s="11" t="s">
        <v>17</v>
      </c>
      <c r="M168" s="11">
        <f t="shared" si="5"/>
        <v>135.7</v>
      </c>
      <c r="N168" s="11"/>
      <c r="O168" s="12" t="s">
        <v>610</v>
      </c>
      <c r="P168" s="11">
        <v>69.82499999999999</v>
      </c>
      <c r="Q168" s="13">
        <v>1</v>
      </c>
      <c r="R168" s="14"/>
      <c r="S168" s="16"/>
    </row>
    <row r="169" spans="1:18" s="15" customFormat="1" ht="24">
      <c r="A169" s="7" t="s">
        <v>300</v>
      </c>
      <c r="B169" s="7" t="s">
        <v>301</v>
      </c>
      <c r="C169" s="7" t="s">
        <v>362</v>
      </c>
      <c r="D169" s="7" t="s">
        <v>457</v>
      </c>
      <c r="E169" s="9" t="s">
        <v>803</v>
      </c>
      <c r="F169" s="7" t="s">
        <v>895</v>
      </c>
      <c r="G169" s="7">
        <v>123</v>
      </c>
      <c r="H169" s="10" t="s">
        <v>433</v>
      </c>
      <c r="I169" s="7" t="s">
        <v>0</v>
      </c>
      <c r="J169" s="7" t="s">
        <v>250</v>
      </c>
      <c r="K169" s="11" t="s">
        <v>58</v>
      </c>
      <c r="L169" s="11" t="s">
        <v>26</v>
      </c>
      <c r="M169" s="11">
        <f t="shared" si="5"/>
        <v>131.2</v>
      </c>
      <c r="N169" s="11"/>
      <c r="O169" s="12" t="s">
        <v>594</v>
      </c>
      <c r="P169" s="11">
        <v>69.3</v>
      </c>
      <c r="Q169" s="13">
        <v>2</v>
      </c>
      <c r="R169" s="14"/>
    </row>
    <row r="170" spans="1:18" s="15" customFormat="1" ht="12.75">
      <c r="A170" s="7" t="s">
        <v>302</v>
      </c>
      <c r="B170" s="7" t="s">
        <v>303</v>
      </c>
      <c r="C170" s="7" t="s">
        <v>362</v>
      </c>
      <c r="D170" s="7" t="s">
        <v>457</v>
      </c>
      <c r="E170" s="9" t="s">
        <v>804</v>
      </c>
      <c r="F170" s="7" t="s">
        <v>895</v>
      </c>
      <c r="G170" s="7">
        <v>301</v>
      </c>
      <c r="H170" s="10" t="s">
        <v>427</v>
      </c>
      <c r="I170" s="7" t="s">
        <v>0</v>
      </c>
      <c r="J170" s="7" t="s">
        <v>304</v>
      </c>
      <c r="K170" s="11" t="s">
        <v>53</v>
      </c>
      <c r="L170" s="11" t="s">
        <v>14</v>
      </c>
      <c r="M170" s="11">
        <f t="shared" si="5"/>
        <v>133.8</v>
      </c>
      <c r="N170" s="11"/>
      <c r="O170" s="12" t="s">
        <v>578</v>
      </c>
      <c r="P170" s="11">
        <v>69.25</v>
      </c>
      <c r="Q170" s="13">
        <v>1</v>
      </c>
      <c r="R170" s="14"/>
    </row>
    <row r="171" spans="1:18" s="15" customFormat="1" ht="12.75">
      <c r="A171" s="7" t="s">
        <v>702</v>
      </c>
      <c r="B171" s="7" t="s">
        <v>703</v>
      </c>
      <c r="C171" s="7" t="s">
        <v>361</v>
      </c>
      <c r="D171" s="7" t="s">
        <v>457</v>
      </c>
      <c r="E171" s="9" t="s">
        <v>773</v>
      </c>
      <c r="F171" s="7" t="s">
        <v>894</v>
      </c>
      <c r="G171" s="7">
        <v>301</v>
      </c>
      <c r="H171" s="10" t="s">
        <v>427</v>
      </c>
      <c r="I171" s="7" t="s">
        <v>64</v>
      </c>
      <c r="J171" s="7" t="s">
        <v>304</v>
      </c>
      <c r="K171" s="11" t="s">
        <v>681</v>
      </c>
      <c r="L171" s="11" t="s">
        <v>41</v>
      </c>
      <c r="M171" s="11">
        <f t="shared" si="5"/>
        <v>124.3</v>
      </c>
      <c r="N171" s="11"/>
      <c r="O171" s="12" t="s">
        <v>685</v>
      </c>
      <c r="P171" s="11">
        <v>66.175</v>
      </c>
      <c r="Q171" s="13">
        <v>1</v>
      </c>
      <c r="R171" s="17"/>
    </row>
    <row r="172" spans="1:18" s="15" customFormat="1" ht="12.75">
      <c r="A172" s="7" t="s">
        <v>704</v>
      </c>
      <c r="B172" s="7" t="s">
        <v>705</v>
      </c>
      <c r="C172" s="7" t="s">
        <v>362</v>
      </c>
      <c r="D172" s="7" t="s">
        <v>458</v>
      </c>
      <c r="E172" s="9" t="s">
        <v>805</v>
      </c>
      <c r="F172" s="7" t="s">
        <v>894</v>
      </c>
      <c r="G172" s="7">
        <v>301</v>
      </c>
      <c r="H172" s="10" t="s">
        <v>427</v>
      </c>
      <c r="I172" s="7" t="s">
        <v>89</v>
      </c>
      <c r="J172" s="7" t="s">
        <v>706</v>
      </c>
      <c r="K172" s="11" t="s">
        <v>655</v>
      </c>
      <c r="L172" s="11" t="s">
        <v>54</v>
      </c>
      <c r="M172" s="11">
        <f t="shared" si="5"/>
        <v>128.6</v>
      </c>
      <c r="N172" s="11"/>
      <c r="O172" s="12" t="s">
        <v>567</v>
      </c>
      <c r="P172" s="11">
        <v>69.75</v>
      </c>
      <c r="Q172" s="13">
        <v>1</v>
      </c>
      <c r="R172" s="17"/>
    </row>
    <row r="173" spans="1:18" s="15" customFormat="1" ht="12.75">
      <c r="A173" s="7" t="s">
        <v>305</v>
      </c>
      <c r="B173" s="7" t="s">
        <v>306</v>
      </c>
      <c r="C173" s="7" t="s">
        <v>361</v>
      </c>
      <c r="D173" s="7" t="s">
        <v>457</v>
      </c>
      <c r="E173" s="9" t="s">
        <v>806</v>
      </c>
      <c r="F173" s="7" t="s">
        <v>895</v>
      </c>
      <c r="G173" s="7">
        <v>301</v>
      </c>
      <c r="H173" s="10" t="s">
        <v>427</v>
      </c>
      <c r="I173" s="7" t="s">
        <v>132</v>
      </c>
      <c r="J173" s="7" t="s">
        <v>307</v>
      </c>
      <c r="K173" s="11" t="s">
        <v>65</v>
      </c>
      <c r="L173" s="11" t="s">
        <v>12</v>
      </c>
      <c r="M173" s="11">
        <f t="shared" si="5"/>
        <v>134.6</v>
      </c>
      <c r="N173" s="11"/>
      <c r="O173" s="12" t="s">
        <v>626</v>
      </c>
      <c r="P173" s="11">
        <v>73.55</v>
      </c>
      <c r="Q173" s="13">
        <v>1</v>
      </c>
      <c r="R173" s="14"/>
    </row>
    <row r="174" spans="1:18" s="15" customFormat="1" ht="12.75">
      <c r="A174" s="7" t="s">
        <v>309</v>
      </c>
      <c r="B174" s="7" t="s">
        <v>310</v>
      </c>
      <c r="C174" s="7" t="s">
        <v>362</v>
      </c>
      <c r="D174" s="7" t="s">
        <v>457</v>
      </c>
      <c r="E174" s="9" t="s">
        <v>775</v>
      </c>
      <c r="F174" s="7" t="s">
        <v>895</v>
      </c>
      <c r="G174" s="7">
        <v>301</v>
      </c>
      <c r="H174" s="10" t="s">
        <v>427</v>
      </c>
      <c r="I174" s="7" t="s">
        <v>166</v>
      </c>
      <c r="J174" s="7" t="s">
        <v>308</v>
      </c>
      <c r="K174" s="11" t="s">
        <v>48</v>
      </c>
      <c r="L174" s="11" t="s">
        <v>12</v>
      </c>
      <c r="M174" s="11">
        <f t="shared" si="5"/>
        <v>130.6</v>
      </c>
      <c r="N174" s="11"/>
      <c r="O174" s="12" t="s">
        <v>571</v>
      </c>
      <c r="P174" s="11">
        <v>69.35</v>
      </c>
      <c r="Q174" s="13">
        <v>1</v>
      </c>
      <c r="R174" s="14"/>
    </row>
    <row r="175" spans="1:18" s="15" customFormat="1" ht="22.5">
      <c r="A175" s="7" t="s">
        <v>311</v>
      </c>
      <c r="B175" s="7" t="s">
        <v>312</v>
      </c>
      <c r="C175" s="7" t="s">
        <v>362</v>
      </c>
      <c r="D175" s="7" t="s">
        <v>457</v>
      </c>
      <c r="E175" s="9" t="s">
        <v>807</v>
      </c>
      <c r="F175" s="7" t="s">
        <v>895</v>
      </c>
      <c r="G175" s="7">
        <v>301</v>
      </c>
      <c r="H175" s="10" t="s">
        <v>427</v>
      </c>
      <c r="I175" s="7" t="s">
        <v>313</v>
      </c>
      <c r="J175" s="7" t="s">
        <v>314</v>
      </c>
      <c r="K175" s="11" t="s">
        <v>129</v>
      </c>
      <c r="L175" s="11" t="s">
        <v>16</v>
      </c>
      <c r="M175" s="11">
        <f t="shared" si="5"/>
        <v>136.8</v>
      </c>
      <c r="N175" s="11"/>
      <c r="O175" s="12" t="s">
        <v>591</v>
      </c>
      <c r="P175" s="11">
        <v>70.2</v>
      </c>
      <c r="Q175" s="13">
        <v>1</v>
      </c>
      <c r="R175" s="14"/>
    </row>
    <row r="176" spans="1:18" s="15" customFormat="1" ht="12.75">
      <c r="A176" s="7" t="s">
        <v>317</v>
      </c>
      <c r="B176" s="7" t="s">
        <v>318</v>
      </c>
      <c r="C176" s="7" t="s">
        <v>362</v>
      </c>
      <c r="D176" s="7" t="s">
        <v>457</v>
      </c>
      <c r="E176" s="9" t="s">
        <v>808</v>
      </c>
      <c r="F176" s="7" t="s">
        <v>895</v>
      </c>
      <c r="G176" s="7">
        <v>301</v>
      </c>
      <c r="H176" s="10" t="s">
        <v>427</v>
      </c>
      <c r="I176" s="7" t="s">
        <v>315</v>
      </c>
      <c r="J176" s="7" t="s">
        <v>316</v>
      </c>
      <c r="K176" s="11" t="s">
        <v>111</v>
      </c>
      <c r="L176" s="11" t="s">
        <v>25</v>
      </c>
      <c r="M176" s="11">
        <f t="shared" si="5"/>
        <v>123.7</v>
      </c>
      <c r="N176" s="11"/>
      <c r="O176" s="12" t="s">
        <v>580</v>
      </c>
      <c r="P176" s="11">
        <v>66.325</v>
      </c>
      <c r="Q176" s="13">
        <v>1</v>
      </c>
      <c r="R176" s="14"/>
    </row>
    <row r="177" spans="1:18" s="15" customFormat="1" ht="12.75">
      <c r="A177" s="7" t="s">
        <v>321</v>
      </c>
      <c r="B177" s="7" t="s">
        <v>322</v>
      </c>
      <c r="C177" s="7" t="s">
        <v>361</v>
      </c>
      <c r="D177" s="7" t="s">
        <v>457</v>
      </c>
      <c r="E177" s="9" t="s">
        <v>809</v>
      </c>
      <c r="F177" s="7" t="s">
        <v>895</v>
      </c>
      <c r="G177" s="7">
        <v>301</v>
      </c>
      <c r="H177" s="10" t="s">
        <v>427</v>
      </c>
      <c r="I177" s="7" t="s">
        <v>319</v>
      </c>
      <c r="J177" s="7" t="s">
        <v>320</v>
      </c>
      <c r="K177" s="11" t="s">
        <v>29</v>
      </c>
      <c r="L177" s="11" t="s">
        <v>12</v>
      </c>
      <c r="M177" s="11">
        <f t="shared" si="5"/>
        <v>125.1</v>
      </c>
      <c r="N177" s="11"/>
      <c r="O177" s="12" t="s">
        <v>605</v>
      </c>
      <c r="P177" s="11">
        <v>69.07499999999999</v>
      </c>
      <c r="Q177" s="13">
        <v>1</v>
      </c>
      <c r="R177" s="14"/>
    </row>
    <row r="178" spans="1:18" s="15" customFormat="1" ht="12.75">
      <c r="A178" s="7" t="s">
        <v>323</v>
      </c>
      <c r="B178" s="7" t="s">
        <v>324</v>
      </c>
      <c r="C178" s="7" t="s">
        <v>361</v>
      </c>
      <c r="D178" s="7" t="s">
        <v>457</v>
      </c>
      <c r="E178" s="9" t="s">
        <v>810</v>
      </c>
      <c r="F178" s="7" t="s">
        <v>895</v>
      </c>
      <c r="G178" s="7">
        <v>301</v>
      </c>
      <c r="H178" s="10" t="s">
        <v>427</v>
      </c>
      <c r="I178" s="7" t="s">
        <v>325</v>
      </c>
      <c r="J178" s="7" t="s">
        <v>326</v>
      </c>
      <c r="K178" s="11" t="s">
        <v>85</v>
      </c>
      <c r="L178" s="11" t="s">
        <v>37</v>
      </c>
      <c r="M178" s="11">
        <f t="shared" si="5"/>
        <v>121.6</v>
      </c>
      <c r="N178" s="11"/>
      <c r="O178" s="12" t="s">
        <v>579</v>
      </c>
      <c r="P178" s="11">
        <v>66</v>
      </c>
      <c r="Q178" s="13">
        <v>1</v>
      </c>
      <c r="R178" s="14"/>
    </row>
    <row r="179" spans="1:18" s="15" customFormat="1" ht="12.75">
      <c r="A179" s="7" t="s">
        <v>327</v>
      </c>
      <c r="B179" s="7" t="s">
        <v>328</v>
      </c>
      <c r="C179" s="7" t="s">
        <v>362</v>
      </c>
      <c r="D179" s="7" t="s">
        <v>457</v>
      </c>
      <c r="E179" s="9" t="s">
        <v>811</v>
      </c>
      <c r="F179" s="7" t="s">
        <v>895</v>
      </c>
      <c r="G179" s="7">
        <v>301</v>
      </c>
      <c r="H179" s="10" t="s">
        <v>427</v>
      </c>
      <c r="I179" s="7" t="s">
        <v>126</v>
      </c>
      <c r="J179" s="7" t="s">
        <v>320</v>
      </c>
      <c r="K179" s="11" t="s">
        <v>74</v>
      </c>
      <c r="L179" s="11" t="s">
        <v>34</v>
      </c>
      <c r="M179" s="11">
        <f t="shared" si="5"/>
        <v>118.4</v>
      </c>
      <c r="N179" s="11"/>
      <c r="O179" s="12" t="s">
        <v>621</v>
      </c>
      <c r="P179" s="11">
        <v>69.6</v>
      </c>
      <c r="Q179" s="13">
        <v>1</v>
      </c>
      <c r="R179" s="14"/>
    </row>
    <row r="180" spans="1:18" s="26" customFormat="1" ht="12.75">
      <c r="A180" s="7" t="s">
        <v>1019</v>
      </c>
      <c r="B180" s="7" t="s">
        <v>1020</v>
      </c>
      <c r="C180" s="7" t="s">
        <v>362</v>
      </c>
      <c r="D180" s="7" t="s">
        <v>457</v>
      </c>
      <c r="E180" s="25" t="s">
        <v>1021</v>
      </c>
      <c r="F180" s="7" t="s">
        <v>1022</v>
      </c>
      <c r="G180" s="7">
        <v>817</v>
      </c>
      <c r="H180" s="10" t="s">
        <v>1023</v>
      </c>
      <c r="I180" s="7" t="s">
        <v>78</v>
      </c>
      <c r="J180" s="7" t="s">
        <v>133</v>
      </c>
      <c r="K180" s="11" t="s">
        <v>69</v>
      </c>
      <c r="L180" s="11" t="s">
        <v>40</v>
      </c>
      <c r="M180" s="11">
        <f>K180+L180</f>
        <v>130.4</v>
      </c>
      <c r="N180" s="11"/>
      <c r="O180" s="12" t="s">
        <v>1024</v>
      </c>
      <c r="P180" s="11">
        <v>73.6</v>
      </c>
      <c r="Q180" s="13">
        <v>1</v>
      </c>
      <c r="R180" s="14"/>
    </row>
    <row r="181" spans="1:18" s="26" customFormat="1" ht="22.5">
      <c r="A181" s="7" t="s">
        <v>1025</v>
      </c>
      <c r="B181" s="7" t="s">
        <v>1026</v>
      </c>
      <c r="C181" s="7" t="s">
        <v>361</v>
      </c>
      <c r="D181" s="7" t="s">
        <v>457</v>
      </c>
      <c r="E181" s="25" t="s">
        <v>1027</v>
      </c>
      <c r="F181" s="7" t="s">
        <v>1022</v>
      </c>
      <c r="G181" s="7">
        <v>818</v>
      </c>
      <c r="H181" s="10" t="s">
        <v>1028</v>
      </c>
      <c r="I181" s="7" t="s">
        <v>0</v>
      </c>
      <c r="J181" s="7" t="s">
        <v>133</v>
      </c>
      <c r="K181" s="11" t="s">
        <v>1029</v>
      </c>
      <c r="L181" s="11" t="s">
        <v>91</v>
      </c>
      <c r="M181" s="11">
        <f>K181+L181</f>
        <v>148</v>
      </c>
      <c r="N181" s="11"/>
      <c r="O181" s="12" t="s">
        <v>577</v>
      </c>
      <c r="P181" s="11">
        <v>75.1</v>
      </c>
      <c r="Q181" s="13">
        <v>1</v>
      </c>
      <c r="R181" s="29"/>
    </row>
    <row r="182" spans="1:15" s="19" customFormat="1" ht="17.25" customHeight="1">
      <c r="A182" s="23" t="s">
        <v>637</v>
      </c>
      <c r="B182" s="31" t="s">
        <v>1032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8" ht="12.75">
      <c r="B183" s="32" t="s">
        <v>896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4"/>
      <c r="Q183" s="4"/>
      <c r="R183" s="4"/>
    </row>
    <row r="184" spans="2:18" ht="12.75">
      <c r="B184" s="32" t="s">
        <v>897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4"/>
      <c r="Q184" s="4"/>
      <c r="R184" s="4"/>
    </row>
  </sheetData>
  <sheetProtection/>
  <mergeCells count="5">
    <mergeCell ref="A1:R1"/>
    <mergeCell ref="B182:O182"/>
    <mergeCell ref="B183:O183"/>
    <mergeCell ref="B184:O184"/>
    <mergeCell ref="T4:T5"/>
  </mergeCells>
  <printOptions/>
  <pageMargins left="0.75" right="0.75" top="1" bottom="1" header="0.5" footer="0.5"/>
  <pageSetup firstPageNumber="1" useFirstPageNumber="1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张晶晶2</cp:lastModifiedBy>
  <cp:lastPrinted>2016-05-20T01:31:48Z</cp:lastPrinted>
  <dcterms:created xsi:type="dcterms:W3CDTF">2016-04-05T10:30:25Z</dcterms:created>
  <dcterms:modified xsi:type="dcterms:W3CDTF">2016-07-11T09:57:28Z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