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1205" activeTab="0"/>
  </bookViews>
  <sheets>
    <sheet name="长期招聘汇总表" sheetId="1" r:id="rId1"/>
  </sheets>
  <definedNames>
    <definedName name="_xlnm.Print_Titles" localSheetId="0">'长期招聘汇总表'!$1:$3</definedName>
  </definedNames>
  <calcPr fullCalcOnLoad="1"/>
</workbook>
</file>

<file path=xl/comments1.xml><?xml version="1.0" encoding="utf-8"?>
<comments xmlns="http://schemas.openxmlformats.org/spreadsheetml/2006/main">
  <authors>
    <author>系统管理员</author>
  </authors>
  <commentList>
    <comment ref="K2" authorId="0">
      <text>
        <r>
          <rPr>
            <b/>
            <sz val="9"/>
            <rFont val="宋体"/>
            <family val="0"/>
          </rPr>
          <t>系统管理员:</t>
        </r>
        <r>
          <rPr>
            <sz val="9"/>
            <rFont val="宋体"/>
            <family val="0"/>
          </rPr>
          <t xml:space="preserve">
填写进编或不过编</t>
        </r>
      </text>
    </comment>
  </commentList>
</comments>
</file>

<file path=xl/sharedStrings.xml><?xml version="1.0" encoding="utf-8"?>
<sst xmlns="http://schemas.openxmlformats.org/spreadsheetml/2006/main" count="1377" uniqueCount="574">
  <si>
    <t>序号</t>
  </si>
  <si>
    <t>单位名称</t>
  </si>
  <si>
    <t>岗位
名称</t>
  </si>
  <si>
    <t>学历学位</t>
  </si>
  <si>
    <t>其他条件</t>
  </si>
  <si>
    <t>03</t>
  </si>
  <si>
    <t>04</t>
  </si>
  <si>
    <t>05</t>
  </si>
  <si>
    <t>06</t>
  </si>
  <si>
    <t>07</t>
  </si>
  <si>
    <t>08</t>
  </si>
  <si>
    <t>09</t>
  </si>
  <si>
    <t>专技</t>
  </si>
  <si>
    <t>儿科学</t>
  </si>
  <si>
    <t>不限</t>
  </si>
  <si>
    <t>硕士研究生及以上</t>
  </si>
  <si>
    <t>核医学科医师</t>
  </si>
  <si>
    <t>新生儿科医师</t>
  </si>
  <si>
    <t>超声科医师</t>
  </si>
  <si>
    <t>影像医学与核医学（超声方向）</t>
  </si>
  <si>
    <t>01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</si>
  <si>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</si>
  <si>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</si>
  <si>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</si>
  <si>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</si>
  <si>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</si>
  <si>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</si>
  <si>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</si>
  <si>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</si>
  <si>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</si>
  <si>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</si>
  <si>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</si>
  <si>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</si>
  <si>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一类</t>
  </si>
  <si>
    <t>应届</t>
  </si>
  <si>
    <t>岗位
类别</t>
  </si>
  <si>
    <t>招聘
人数</t>
  </si>
  <si>
    <t>招聘对象</t>
  </si>
  <si>
    <t>招聘要求</t>
  </si>
  <si>
    <t>类型</t>
  </si>
  <si>
    <t>心内科医师</t>
  </si>
  <si>
    <t>博士研究生</t>
  </si>
  <si>
    <t>英语六级</t>
  </si>
  <si>
    <t>血液内科医师</t>
  </si>
  <si>
    <t>血液病</t>
  </si>
  <si>
    <t>英语六级，学术型</t>
  </si>
  <si>
    <t>呼吸内科医师</t>
  </si>
  <si>
    <t>内科学</t>
  </si>
  <si>
    <t>消化内科医师</t>
  </si>
  <si>
    <t>内分泌与代谢病</t>
  </si>
  <si>
    <t>内分泌科研究员</t>
  </si>
  <si>
    <t>细胞生物学</t>
  </si>
  <si>
    <t>肾内科医师</t>
  </si>
  <si>
    <t>英语六级</t>
  </si>
  <si>
    <t>肿瘤科医师</t>
  </si>
  <si>
    <t>胃肠外科医师</t>
  </si>
  <si>
    <t>肝胆胰外科医师</t>
  </si>
  <si>
    <t>骨关节科医师</t>
  </si>
  <si>
    <t>眼科医师</t>
  </si>
  <si>
    <t>眼科学</t>
  </si>
  <si>
    <t>耳鼻咽喉科医师</t>
  </si>
  <si>
    <t>耳鼻咽喉科学</t>
  </si>
  <si>
    <t>药学</t>
  </si>
  <si>
    <t>英语六级，具备参加执业医师考试资格</t>
  </si>
  <si>
    <t>英语六级，产科超声研究方向者可优先考虑</t>
  </si>
  <si>
    <t>二类</t>
  </si>
  <si>
    <t>02</t>
  </si>
  <si>
    <t>肝胆外科医师</t>
  </si>
  <si>
    <t>乳腺外科医师</t>
  </si>
  <si>
    <t>心胸外科医师</t>
  </si>
  <si>
    <t>外科学（心胸外科方向）</t>
  </si>
  <si>
    <t>外科学（骨外）、运动医学</t>
  </si>
  <si>
    <t>泌尿外科医师</t>
  </si>
  <si>
    <t>外科学（泌尿外科方向）</t>
  </si>
  <si>
    <t>血管外科医师</t>
  </si>
  <si>
    <t>外科学</t>
  </si>
  <si>
    <t>神经外科医师</t>
  </si>
  <si>
    <t>外科学（神经外科方向）</t>
  </si>
  <si>
    <t>影像医学与核医学、临床医学</t>
  </si>
  <si>
    <t>生殖中心医师</t>
  </si>
  <si>
    <t>口腔医学</t>
  </si>
  <si>
    <t>内科学（消化系病）</t>
  </si>
  <si>
    <t>内科学（心血管病）</t>
  </si>
  <si>
    <t>内科学（呼吸系病）</t>
  </si>
  <si>
    <t>22</t>
  </si>
  <si>
    <t>23</t>
  </si>
  <si>
    <t>24</t>
  </si>
  <si>
    <t>25</t>
  </si>
  <si>
    <t>26</t>
  </si>
  <si>
    <t>儿科、新生儿科医师</t>
  </si>
  <si>
    <t>27</t>
  </si>
  <si>
    <t>内科学（风湿病）</t>
  </si>
  <si>
    <t>28</t>
  </si>
  <si>
    <t>29</t>
  </si>
  <si>
    <t>31</t>
  </si>
  <si>
    <t>急诊科医师</t>
  </si>
  <si>
    <t>32</t>
  </si>
  <si>
    <t>病理学与病理生理学、临床医学</t>
  </si>
  <si>
    <t>33</t>
  </si>
  <si>
    <t>35</t>
  </si>
  <si>
    <t>36</t>
  </si>
  <si>
    <t>医学影像科医师</t>
  </si>
  <si>
    <t>37</t>
  </si>
  <si>
    <t>38</t>
  </si>
  <si>
    <t>40</t>
  </si>
  <si>
    <t>30</t>
  </si>
  <si>
    <t>重症医学科医师</t>
  </si>
  <si>
    <t>社会</t>
  </si>
  <si>
    <t>副主任医师及以上</t>
  </si>
  <si>
    <t>34</t>
  </si>
  <si>
    <t>内科医师</t>
  </si>
  <si>
    <t>本科学士及以上</t>
  </si>
  <si>
    <t>临床医学</t>
  </si>
  <si>
    <t>39</t>
  </si>
  <si>
    <t>副主任医师及以上职称，三级医院工作经历</t>
  </si>
  <si>
    <t>01</t>
  </si>
  <si>
    <t>心内科医师</t>
  </si>
  <si>
    <t>专技</t>
  </si>
  <si>
    <t>社会</t>
  </si>
  <si>
    <t>博士研究生</t>
  </si>
  <si>
    <t>内科学（心血管病）、中医内科（心内方向）、中西医结合临床</t>
  </si>
  <si>
    <t>一类</t>
  </si>
  <si>
    <t>02</t>
  </si>
  <si>
    <t>脊柱外科医师</t>
  </si>
  <si>
    <t>外科学（脊柱外科方向）</t>
  </si>
  <si>
    <t>肿瘤科医师</t>
  </si>
  <si>
    <t>肿瘤学、中医内科（肿瘤方向）、中西医结合临床</t>
  </si>
  <si>
    <t>内分泌科医师</t>
  </si>
  <si>
    <t>内科学（内分泌与代谢病）中医内科（内分泌方向）、中西医结合临床</t>
  </si>
  <si>
    <t>肛肠外科医师</t>
  </si>
  <si>
    <t>中医外科学（肛肠方向）</t>
  </si>
  <si>
    <t>检验科技师</t>
  </si>
  <si>
    <t>不限</t>
  </si>
  <si>
    <t>临床检验诊断学</t>
  </si>
  <si>
    <t>科研能力强，熟悉细胞免疫、分子生物等领域相关技术</t>
  </si>
  <si>
    <t>科研能力强，发表SCI论文，主持或参与省级及以上科研课题，有相关研究成果，有国外实验室工作经历者优先</t>
  </si>
  <si>
    <t>产科医师</t>
  </si>
  <si>
    <t>硕士研究生及以上</t>
  </si>
  <si>
    <t>妇产科学、中医妇科学、中西医结合临床</t>
  </si>
  <si>
    <t>二类</t>
  </si>
  <si>
    <t>胸外科医师</t>
  </si>
  <si>
    <t>外科学（胸心外科方向）</t>
  </si>
  <si>
    <t>副主任医师及以上，三级医院工作经历，掌握微创技术</t>
  </si>
  <si>
    <t>神经外科医师</t>
  </si>
  <si>
    <t>外科学（神经外科方向）</t>
  </si>
  <si>
    <t>副主任医师及以上，三级医院工作经历，有介入资质</t>
  </si>
  <si>
    <t>口腔颌面外科医师</t>
  </si>
  <si>
    <t>口腔临床医学（口腔颌面外科方向）</t>
  </si>
  <si>
    <t>副主任医师及以上，三级医院工作经历</t>
  </si>
  <si>
    <t>口腔牙体牙髓科医师</t>
  </si>
  <si>
    <t>口腔临床医学（口腔牙体牙髓方向）</t>
  </si>
  <si>
    <t>口腔牙周科医师</t>
  </si>
  <si>
    <t>口腔临床医学（口腔牙周病方向）</t>
  </si>
  <si>
    <t>儿童口腔科医师</t>
  </si>
  <si>
    <t>口腔临床医学（儿童口腔或口腔牙体牙髓方向）</t>
  </si>
  <si>
    <t>放射科医师</t>
  </si>
  <si>
    <t>放射医学、影像医学与核医学（影像医学方向）</t>
  </si>
  <si>
    <t>普外科医师</t>
  </si>
  <si>
    <t>外科学(普通外科学）</t>
  </si>
  <si>
    <t>麻醉科医师</t>
  </si>
  <si>
    <t>麻醉学</t>
  </si>
  <si>
    <t>妇科医师</t>
  </si>
  <si>
    <t>病理科医师</t>
  </si>
  <si>
    <t>病理学与病理生理学</t>
  </si>
  <si>
    <t>临床医学全日制本科</t>
  </si>
  <si>
    <t>具备执业医师资格、英语六级水平</t>
  </si>
  <si>
    <t>肝脏肿瘤科医师</t>
  </si>
  <si>
    <t>内科学或肿瘤学（肝肿瘤方向）</t>
  </si>
  <si>
    <t>艾滋病科医师</t>
  </si>
  <si>
    <t>临床医学、内科学（传染病）</t>
  </si>
  <si>
    <t>临床医学全日制本科，副主任医师及以上</t>
  </si>
  <si>
    <t>妇产科医师</t>
  </si>
  <si>
    <t>儿科医师</t>
  </si>
  <si>
    <t>临床医学、儿科学</t>
  </si>
  <si>
    <t>心血管内科医师</t>
  </si>
  <si>
    <t>肺结核科医师</t>
  </si>
  <si>
    <t>临床医学全日制本科、主治医师及以上、三级医院工作经历</t>
  </si>
  <si>
    <t>内科学（传染病）</t>
  </si>
  <si>
    <t xml:space="preserve">ICU医师 </t>
  </si>
  <si>
    <t>妇产科学</t>
  </si>
  <si>
    <t>副主任医师及以上，能主持四级以上手术</t>
  </si>
  <si>
    <t>副主任医师及以上，新生儿方向优先</t>
  </si>
  <si>
    <t>康复医学科医师</t>
  </si>
  <si>
    <t>康复医学与理疗学</t>
  </si>
  <si>
    <t>院前急救医生</t>
  </si>
  <si>
    <t>男性，主治医师及以上人员</t>
  </si>
  <si>
    <t>硕士及以上</t>
  </si>
  <si>
    <t>副主任医师及以上，三甲医院工作3年以上</t>
  </si>
  <si>
    <t>儿科学医师</t>
  </si>
  <si>
    <t>麻醉学</t>
  </si>
  <si>
    <t>产前诊断医师</t>
  </si>
  <si>
    <t>副主任医师及以上，三级医院工作经历</t>
  </si>
  <si>
    <t>副主任医师及以上，三级医院工作经历，具有管理经验</t>
  </si>
  <si>
    <t>一类</t>
  </si>
  <si>
    <t>副主任医师及以上，获得心血管介入资格证</t>
  </si>
  <si>
    <t>专技</t>
  </si>
  <si>
    <t>不限</t>
  </si>
  <si>
    <t>肿瘤学</t>
  </si>
  <si>
    <t>内科学（内分泌与代谢病）</t>
  </si>
  <si>
    <t>内科学(肾病）</t>
  </si>
  <si>
    <t>重症监护医师</t>
  </si>
  <si>
    <t>硕士研究生及以上</t>
  </si>
  <si>
    <t>硕士研究生及以上</t>
  </si>
  <si>
    <t>眼科学</t>
  </si>
  <si>
    <t>外科学</t>
  </si>
  <si>
    <t>体检中心医师</t>
  </si>
  <si>
    <t>本科学士及以上</t>
  </si>
  <si>
    <t>体检中心超声科医师</t>
  </si>
  <si>
    <t>专技</t>
  </si>
  <si>
    <t>主治医师及以上</t>
  </si>
  <si>
    <t>二类</t>
  </si>
  <si>
    <t>外科学（胸心外）</t>
  </si>
  <si>
    <t>肾内科医师</t>
  </si>
  <si>
    <t>硕士研究生及以上</t>
  </si>
  <si>
    <t>英语六级</t>
  </si>
  <si>
    <t>英语六级，专业方向为核医学</t>
  </si>
  <si>
    <t>英语六级，本科专业为临床医学</t>
  </si>
  <si>
    <t>岗位
代码</t>
  </si>
  <si>
    <t>专业（方向）</t>
  </si>
  <si>
    <t>01</t>
  </si>
  <si>
    <t>心内科医师</t>
  </si>
  <si>
    <t>专技</t>
  </si>
  <si>
    <t>应届</t>
  </si>
  <si>
    <t>博士研究生</t>
  </si>
  <si>
    <t>心血管病</t>
  </si>
  <si>
    <t>专技</t>
  </si>
  <si>
    <t>应届</t>
  </si>
  <si>
    <t>不限</t>
  </si>
  <si>
    <t>呼吸病专业优先，英语六级</t>
  </si>
  <si>
    <t>专技</t>
  </si>
  <si>
    <t>应届</t>
  </si>
  <si>
    <t>博士研究生</t>
  </si>
  <si>
    <t>消化系病</t>
  </si>
  <si>
    <t>内分泌科医师</t>
  </si>
  <si>
    <t>应届</t>
  </si>
  <si>
    <t>本科、硕士专业为生物类，英语六级，学术型</t>
  </si>
  <si>
    <t>一类</t>
  </si>
  <si>
    <t>博士研究生</t>
  </si>
  <si>
    <t>肾病</t>
  </si>
  <si>
    <t>英语六级</t>
  </si>
  <si>
    <t>学术型优先，介入治疗方向优先</t>
  </si>
  <si>
    <t>一类</t>
  </si>
  <si>
    <t>皮肤科医师</t>
  </si>
  <si>
    <t>病理学、皮肤病与性病学（外科方向）</t>
  </si>
  <si>
    <t>一类</t>
  </si>
  <si>
    <t>专技</t>
  </si>
  <si>
    <t>不限</t>
  </si>
  <si>
    <t>博士研究生</t>
  </si>
  <si>
    <t>外科学（胃肠方向）</t>
  </si>
  <si>
    <t>学术型</t>
  </si>
  <si>
    <t>一类</t>
  </si>
  <si>
    <t>应届</t>
  </si>
  <si>
    <t>外科学（肝胆胰方向）</t>
  </si>
  <si>
    <t>英语六级</t>
  </si>
  <si>
    <t>外科学（关节外科）</t>
  </si>
  <si>
    <t>眼科医师</t>
  </si>
  <si>
    <t>耳鼻咽喉科学</t>
  </si>
  <si>
    <t>影像医学与核医学</t>
  </si>
  <si>
    <t>一类</t>
  </si>
  <si>
    <t>中美实验室研究员</t>
  </si>
  <si>
    <t>神经生物学</t>
  </si>
  <si>
    <t>药事科药师</t>
  </si>
  <si>
    <t>英语六级，本科药学专业，有从事分子生物学经历</t>
  </si>
  <si>
    <t>一类</t>
  </si>
  <si>
    <t>专技</t>
  </si>
  <si>
    <t>不限</t>
  </si>
  <si>
    <t>硕士研究生及以上</t>
  </si>
  <si>
    <t>儿科学</t>
  </si>
  <si>
    <t>英语六级，新生儿专业优先；如为往届生，要求已完成规培</t>
  </si>
  <si>
    <t>二类</t>
  </si>
  <si>
    <t>病理科医师</t>
  </si>
  <si>
    <t>病理学与病理生理学、肿瘤学、分子病理学</t>
  </si>
  <si>
    <t>二类</t>
  </si>
  <si>
    <t>超声科医师</t>
  </si>
  <si>
    <t>二类</t>
  </si>
  <si>
    <t>专技</t>
  </si>
  <si>
    <t>应届</t>
  </si>
  <si>
    <t>硕士研究生及以上</t>
  </si>
  <si>
    <t>影像医学与核医学（核医学方向）</t>
  </si>
  <si>
    <t>英语六级</t>
  </si>
  <si>
    <t>01</t>
  </si>
  <si>
    <t>专技</t>
  </si>
  <si>
    <t>不限</t>
  </si>
  <si>
    <t>外科学（肝胆方向）</t>
  </si>
  <si>
    <t>02</t>
  </si>
  <si>
    <t>外科学（胃肠方向）</t>
  </si>
  <si>
    <t>外科学（乳腺方向）</t>
  </si>
  <si>
    <t>骨科医师</t>
  </si>
  <si>
    <t>介入科医师</t>
  </si>
  <si>
    <t>妇科医师</t>
  </si>
  <si>
    <t>妇产科学、外科学</t>
  </si>
  <si>
    <t>产科医师</t>
  </si>
  <si>
    <t>妇产科，生殖医学、外科学（泌尿外）、男科学</t>
  </si>
  <si>
    <t>生殖中心（研究员）</t>
  </si>
  <si>
    <t>生殖医学，医学检验，遗传学，组织胚胎学，生物化学与分子生物学，生物化学，分子生物学，免疫学，生命科学</t>
  </si>
  <si>
    <t>一类</t>
  </si>
  <si>
    <t>眼科医师</t>
  </si>
  <si>
    <t>博士研究生</t>
  </si>
  <si>
    <t>专技</t>
  </si>
  <si>
    <t>不限</t>
  </si>
  <si>
    <t>耳鼻咽喉科学</t>
  </si>
  <si>
    <t>一类</t>
  </si>
  <si>
    <t>口腔科医师</t>
  </si>
  <si>
    <t>麻醉科医师</t>
  </si>
  <si>
    <t>麻醉学、疼痛学</t>
  </si>
  <si>
    <t>消化内科医师</t>
  </si>
  <si>
    <t>博士研究生</t>
  </si>
  <si>
    <t>心内科医师</t>
  </si>
  <si>
    <t>呼吸内科医师</t>
  </si>
  <si>
    <t>内科学（呼吸系病）</t>
  </si>
  <si>
    <t>一类</t>
  </si>
  <si>
    <t>神经内科医师</t>
  </si>
  <si>
    <t>神经病学</t>
  </si>
  <si>
    <t>神经疾病研究室（研究员）</t>
  </si>
  <si>
    <t>神经生物学</t>
  </si>
  <si>
    <t>肿瘤中心医师</t>
  </si>
  <si>
    <t>肿瘤学、放射医学</t>
  </si>
  <si>
    <t>内分泌科医师</t>
  </si>
  <si>
    <t>内科学（内分泌与代谢病）</t>
  </si>
  <si>
    <t>肾内科医师</t>
  </si>
  <si>
    <t>内科学（肾病）</t>
  </si>
  <si>
    <t>风湿免疫科医师</t>
  </si>
  <si>
    <t>皮肤科医师</t>
  </si>
  <si>
    <t>皮肤病与性病学</t>
  </si>
  <si>
    <t>重症医学科</t>
  </si>
  <si>
    <t>重症医学、急诊医学、内科学、外科学</t>
  </si>
  <si>
    <t>一类</t>
  </si>
  <si>
    <t>急诊科医师</t>
  </si>
  <si>
    <t>病理科医师</t>
  </si>
  <si>
    <t>博士研究生</t>
  </si>
  <si>
    <t>超声科医师</t>
  </si>
  <si>
    <t>专技</t>
  </si>
  <si>
    <t>不限</t>
  </si>
  <si>
    <t>药剂科药师</t>
  </si>
  <si>
    <t>检验科医师</t>
  </si>
  <si>
    <t>医学检验、临床医学</t>
  </si>
  <si>
    <t>一类</t>
  </si>
  <si>
    <t>烧伤科医师</t>
  </si>
  <si>
    <t>外科学（烧伤）</t>
  </si>
  <si>
    <t>社会</t>
  </si>
  <si>
    <t>影像医学与核医学、临床医学</t>
  </si>
  <si>
    <t>二类</t>
  </si>
  <si>
    <t>副主任医师及以上，三级医院工作经历，具有管理经验</t>
  </si>
  <si>
    <t>科研能力强，发表SCI论文，主持或参与省级及以上科研课题</t>
  </si>
  <si>
    <t>具备执业医师资格、英语六级水平</t>
  </si>
  <si>
    <t>专技</t>
  </si>
  <si>
    <t>不限</t>
  </si>
  <si>
    <t>博士研究生</t>
  </si>
  <si>
    <t>眼科医师</t>
  </si>
  <si>
    <t>一类</t>
  </si>
  <si>
    <t>妇产科医师</t>
  </si>
  <si>
    <t>临床医学、妇产科学</t>
  </si>
  <si>
    <t>临床医学全日制本科，副主任医师及以上</t>
  </si>
  <si>
    <t>儿科医师</t>
  </si>
  <si>
    <t>专技</t>
  </si>
  <si>
    <t>不限</t>
  </si>
  <si>
    <t>临床医学、内科学（心血管病）</t>
  </si>
  <si>
    <t>专技</t>
  </si>
  <si>
    <t>不限</t>
  </si>
  <si>
    <t>硕士研究生及以上</t>
  </si>
  <si>
    <t>内科学（呼吸系病）</t>
  </si>
  <si>
    <t>二类</t>
  </si>
  <si>
    <t>感染科医师</t>
  </si>
  <si>
    <t>专技</t>
  </si>
  <si>
    <t>不限</t>
  </si>
  <si>
    <t>内科学（传染病）</t>
  </si>
  <si>
    <t>临床医学全日制本科、主治医师及以上、三级医院工作经历</t>
  </si>
  <si>
    <t>呼吸科</t>
  </si>
  <si>
    <t>专技</t>
  </si>
  <si>
    <t>不限</t>
  </si>
  <si>
    <t>硕士研究生及以上</t>
  </si>
  <si>
    <t xml:space="preserve">内科学 </t>
  </si>
  <si>
    <t>儿科</t>
  </si>
  <si>
    <t>01</t>
  </si>
  <si>
    <t>肿瘤内科医师</t>
  </si>
  <si>
    <t>放疗科医师</t>
  </si>
  <si>
    <t>放射医学</t>
  </si>
  <si>
    <t>内分泌医师</t>
  </si>
  <si>
    <t>肾内科医师</t>
  </si>
  <si>
    <t>博士研究生</t>
  </si>
  <si>
    <t>内科学(肾病）</t>
  </si>
  <si>
    <t>胃肠外科医师</t>
  </si>
  <si>
    <t>外科学（普外）</t>
  </si>
  <si>
    <t>内科学、外科学、麻醉学</t>
  </si>
  <si>
    <t>急诊科医师</t>
  </si>
  <si>
    <t>内科学、外科学</t>
  </si>
  <si>
    <t>心内科医师</t>
  </si>
  <si>
    <t>副主任医师及以上</t>
  </si>
  <si>
    <t>老年病学医师</t>
  </si>
  <si>
    <t>硕士研究生及以上</t>
  </si>
  <si>
    <t>内科学</t>
  </si>
  <si>
    <t>心胸外科</t>
  </si>
  <si>
    <t>心电图医师</t>
  </si>
  <si>
    <t>影像医学与核医学（超声医学）</t>
  </si>
  <si>
    <t>儿科医师</t>
  </si>
  <si>
    <t>英语六级</t>
  </si>
  <si>
    <t>妇产科医师</t>
  </si>
  <si>
    <t>硕士及以上</t>
  </si>
  <si>
    <t>副主任医师及以上，三甲医院工作3年以上</t>
  </si>
  <si>
    <t>一类</t>
  </si>
  <si>
    <t>副主任医师及以上，三甲医院工作3年以上</t>
  </si>
  <si>
    <t>03</t>
  </si>
  <si>
    <t>放射科医师</t>
  </si>
  <si>
    <t>专技</t>
  </si>
  <si>
    <t>社会</t>
  </si>
  <si>
    <t>本科及以上</t>
  </si>
  <si>
    <t>临床医学、放射医学与核医学</t>
  </si>
  <si>
    <t>04</t>
  </si>
  <si>
    <t>B超医师</t>
  </si>
  <si>
    <t>社会</t>
  </si>
  <si>
    <t>本科及以上</t>
  </si>
  <si>
    <t>临床医学、放射医学与核医学</t>
  </si>
  <si>
    <t>副主任医师及以上，三甲医院工作3年以上</t>
  </si>
  <si>
    <t>麻醉科医师</t>
  </si>
  <si>
    <t>硕士及以上</t>
  </si>
  <si>
    <t>妇科医师</t>
  </si>
  <si>
    <t>博士研究生</t>
  </si>
  <si>
    <t>妇产科学</t>
  </si>
  <si>
    <t>产科医师</t>
  </si>
  <si>
    <t>博士研究生</t>
  </si>
  <si>
    <t>新生儿科医师</t>
  </si>
  <si>
    <t>专技</t>
  </si>
  <si>
    <t>不限</t>
  </si>
  <si>
    <t>博士研究生</t>
  </si>
  <si>
    <t>英语六级</t>
  </si>
  <si>
    <t>妇产科学</t>
  </si>
  <si>
    <t>01</t>
  </si>
  <si>
    <t>影像科（B超）医师</t>
  </si>
  <si>
    <t>专技</t>
  </si>
  <si>
    <t>社会</t>
  </si>
  <si>
    <t>医学影像学、临床医学</t>
  </si>
  <si>
    <t>一类</t>
  </si>
  <si>
    <t>02</t>
  </si>
  <si>
    <t>放射医师</t>
  </si>
  <si>
    <t>社会</t>
  </si>
  <si>
    <t>医学影像学、临床医学</t>
  </si>
  <si>
    <t>副主任医师及以上职称，三级医院工作经历</t>
  </si>
  <si>
    <t>小儿外科医师</t>
  </si>
  <si>
    <t>本科学士及以上</t>
  </si>
  <si>
    <t>英语六级</t>
  </si>
  <si>
    <t>耳鼻咽喉科医师</t>
  </si>
  <si>
    <t>不限</t>
  </si>
  <si>
    <t>副主任医师及以上，熟练掌握腔镜技术，能主持四级以上手术</t>
  </si>
  <si>
    <t>一类</t>
  </si>
  <si>
    <t>02</t>
  </si>
  <si>
    <t>胃肠外科医师</t>
  </si>
  <si>
    <t>专技</t>
  </si>
  <si>
    <t>社会</t>
  </si>
  <si>
    <t>临床医学</t>
  </si>
  <si>
    <t>妇产科医师</t>
  </si>
  <si>
    <t>本科学士及以上</t>
  </si>
  <si>
    <t>妇产科学、临床医学</t>
  </si>
  <si>
    <t>一类</t>
  </si>
  <si>
    <t>眼科医师</t>
  </si>
  <si>
    <t>眼科学、临床医学</t>
  </si>
  <si>
    <t>副主任医师及以上，有主持白内障超声乳化手术操作的能力</t>
  </si>
  <si>
    <t>一类</t>
  </si>
  <si>
    <t>麻醉科医师</t>
  </si>
  <si>
    <t>本科学士及以上</t>
  </si>
  <si>
    <t>临床医学、麻醉学</t>
  </si>
  <si>
    <t>副主任医师及以上，擅长冠脉内介入、起搏器介入治疗</t>
  </si>
  <si>
    <t>一类</t>
  </si>
  <si>
    <t>儿科医师</t>
  </si>
  <si>
    <t>本科学士及以上</t>
  </si>
  <si>
    <t>一类</t>
  </si>
  <si>
    <t>放射科医师</t>
  </si>
  <si>
    <t>影像医学与核医学，临床医学</t>
  </si>
  <si>
    <t>副主任医师及以上，擅长MR、CT等影像诊断</t>
  </si>
  <si>
    <t>一类</t>
  </si>
  <si>
    <t>口腔科医师</t>
  </si>
  <si>
    <t>本科学士及以上</t>
  </si>
  <si>
    <t>副主任医师及以上，能完成三级综合医院口外手术</t>
  </si>
  <si>
    <t>一类</t>
  </si>
  <si>
    <t>康复医学科医师</t>
  </si>
  <si>
    <t>本科学士及以上</t>
  </si>
  <si>
    <t>康复医学与理疗学、临床医学</t>
  </si>
  <si>
    <t>副主任医师及以上，三级医院相关专业工作经历</t>
  </si>
  <si>
    <t>一类</t>
  </si>
  <si>
    <t>烧伤科医师</t>
  </si>
  <si>
    <t>本科学士及以上</t>
  </si>
  <si>
    <t>主治医师及以上，三级综合医院相关专业工作经历，擅长创面修复</t>
  </si>
  <si>
    <t>二类</t>
  </si>
  <si>
    <t>主治医师及以上，三级医院工作经历</t>
  </si>
  <si>
    <t>二类</t>
  </si>
  <si>
    <t>临床医学、中西医结合</t>
  </si>
  <si>
    <t>教师</t>
  </si>
  <si>
    <t>药理学</t>
  </si>
  <si>
    <t>常州市儿童医院
邮箱：jsczetyy@163.com
电话：0519-69808055</t>
  </si>
  <si>
    <t>常州市第一人民医院
邮箱：czyyrsk@126.com
电话：0519-86607806</t>
  </si>
  <si>
    <t>常州市第二人民医院
邮箱：czeyrsk@126.com
电话：0519-81087659</t>
  </si>
  <si>
    <t>常州市医疗急救中心
邮箱：cz120zp@163.com
电话：0519-86960359</t>
  </si>
  <si>
    <t>常州市第四人民医院
邮箱：czsy85233962@126.com
电话：0519-69807027</t>
  </si>
  <si>
    <t>常州市妇幼保健院
邮箱：czfy_cz@sina.com
电话：0519-88131533</t>
  </si>
  <si>
    <t>常州市第七人民医院
邮箱：czsdqrmyy@sina.com
电话：0519-69800515</t>
  </si>
  <si>
    <t>常州市中医医院
邮箱：zxj630626@163.com
电话：0519-89896918</t>
  </si>
  <si>
    <t>常州市第三人民医院
邮箱：jsczsyrsk@163.com
电话：0519-82009021</t>
  </si>
  <si>
    <t>常州卫生高等职业技术学校
邮箱：chs4741@163.com
电话：0519-85220509</t>
  </si>
  <si>
    <t>已招聘人数</t>
  </si>
  <si>
    <t>岗位空额</t>
  </si>
  <si>
    <t>2018年常州市卫生和计划生育委员会直属事业单位公开招聘高层次、紧缺性人才进展情况及空岗情况（截止7月末）</t>
  </si>
  <si>
    <t>常州市第一人民医院
（联系电话：86607806）</t>
  </si>
  <si>
    <r>
      <t>0</t>
    </r>
    <r>
      <rPr>
        <sz val="9"/>
        <rFont val="宋体"/>
        <family val="0"/>
      </rPr>
      <t>1</t>
    </r>
  </si>
  <si>
    <t>病理科医师</t>
  </si>
  <si>
    <t>专技</t>
  </si>
  <si>
    <t>应届</t>
  </si>
  <si>
    <t>硕士研究生及以上</t>
  </si>
  <si>
    <t>病理学与病理生理学、肿瘤学、分子病理学</t>
  </si>
  <si>
    <t>英语六级，具备参加执业医师考试资格</t>
  </si>
  <si>
    <t>二类</t>
  </si>
  <si>
    <t>常州市第二人民医院
电话：0519-81087659</t>
  </si>
  <si>
    <t>胃肠外科医师</t>
  </si>
  <si>
    <t>不限</t>
  </si>
  <si>
    <t>本科及以上</t>
  </si>
  <si>
    <t>外科学（胃肠方向）</t>
  </si>
  <si>
    <t>副主任医师及以上</t>
  </si>
  <si>
    <r>
      <t>0</t>
    </r>
    <r>
      <rPr>
        <sz val="9"/>
        <rFont val="宋体"/>
        <family val="0"/>
      </rPr>
      <t>2</t>
    </r>
  </si>
  <si>
    <t>血管外科医师</t>
  </si>
  <si>
    <t>血管外科</t>
  </si>
  <si>
    <r>
      <t>0</t>
    </r>
    <r>
      <rPr>
        <sz val="9"/>
        <rFont val="宋体"/>
        <family val="0"/>
      </rPr>
      <t>3</t>
    </r>
  </si>
  <si>
    <t>肛肠科医师</t>
  </si>
  <si>
    <t>外科学</t>
  </si>
  <si>
    <t>常州市中医医院
（ 联系电话：89896918）</t>
  </si>
  <si>
    <t>急诊科（ICU）医师</t>
  </si>
  <si>
    <t>临床医学、急诊医学</t>
  </si>
  <si>
    <t>三级医院工作经历，主任医师、在相应学科领域有突出专长及技能，科研创新能力强。</t>
  </si>
  <si>
    <t>肺病科（呼吸内科）医师</t>
  </si>
  <si>
    <t>内科学（呼吸系病）、中医内科学、中西医结合临床</t>
  </si>
  <si>
    <r>
      <t>03</t>
    </r>
  </si>
  <si>
    <t>脾胃病科（消化内科）医师</t>
  </si>
  <si>
    <t>内科学（消化系病）中医内科学（消化病方向）、中西医结合临床</t>
  </si>
  <si>
    <r>
      <t>04</t>
    </r>
  </si>
  <si>
    <t>妇产科学</t>
  </si>
  <si>
    <r>
      <t>05</t>
    </r>
  </si>
  <si>
    <t>儿科医师</t>
  </si>
  <si>
    <t>临床医学、儿科学</t>
  </si>
  <si>
    <r>
      <t>06</t>
    </r>
  </si>
  <si>
    <t>临床医学、外科学</t>
  </si>
  <si>
    <r>
      <t>07</t>
    </r>
  </si>
  <si>
    <t>重点实验室</t>
  </si>
  <si>
    <t>分子生物学</t>
  </si>
  <si>
    <t>三级医院工作经历，研究员、在相应学科领域有突出专长及技能，科研创新能力强。</t>
  </si>
  <si>
    <r>
      <t>08</t>
    </r>
  </si>
  <si>
    <t>针灸科医师</t>
  </si>
  <si>
    <t>针灸学</t>
  </si>
  <si>
    <t>专硕型</t>
  </si>
  <si>
    <r>
      <t>09</t>
    </r>
  </si>
  <si>
    <t>心脏介入科医师</t>
  </si>
  <si>
    <t>三级医院工作经历，具有起搏电生理资质。</t>
  </si>
  <si>
    <r>
      <t>10</t>
    </r>
  </si>
  <si>
    <t>脑血管介入科医师</t>
  </si>
  <si>
    <t>临床医学、内科学（神经病学方向）</t>
  </si>
  <si>
    <t>三级医院工作经历，具有外周血管介入资质。</t>
  </si>
  <si>
    <r>
      <t>11</t>
    </r>
  </si>
  <si>
    <t>消化内镜医师</t>
  </si>
  <si>
    <t>临床医学（消化专业方向），中西医结合临床</t>
  </si>
  <si>
    <t>三级医院工作经历，掌握消化内镜诊疗亚专业操作技能。</t>
  </si>
  <si>
    <r>
      <t>12</t>
    </r>
  </si>
  <si>
    <t>妇科腹腔镜医师</t>
  </si>
  <si>
    <t>临床医学、妇产科学</t>
  </si>
  <si>
    <t>三级医院工作经历，副主任医师及以上，具有妇科四级内镜资质。</t>
  </si>
  <si>
    <r>
      <t>13</t>
    </r>
  </si>
  <si>
    <t>肝胆外科医师</t>
  </si>
  <si>
    <t>三级医院工作经历，副主任医师及以上。</t>
  </si>
  <si>
    <r>
      <t>14</t>
    </r>
  </si>
  <si>
    <t>胃肠外科医师</t>
  </si>
  <si>
    <t>常州市第四人民医院
电话：0519-69807027</t>
  </si>
  <si>
    <t>耳鼻咽喉科医师</t>
  </si>
  <si>
    <t>本科及以上</t>
  </si>
  <si>
    <t>临床医学</t>
  </si>
  <si>
    <t>副主任医师及以上</t>
  </si>
  <si>
    <t>一类</t>
  </si>
  <si>
    <t>消化内科医师</t>
  </si>
  <si>
    <t>备注</t>
  </si>
  <si>
    <t>新增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</si>
</sst>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黑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0" fillId="0" borderId="10" xfId="42" applyFont="1" applyFill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/>
    </xf>
    <xf numFmtId="0" fontId="20" fillId="0" borderId="10" xfId="4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shrinkToFit="1"/>
    </xf>
    <xf numFmtId="49" fontId="21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shrinkToFit="1"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研究生招录20160112职位表新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N184"/>
  <sheetViews>
    <sheetView tabSelected="1" zoomScalePageLayoutView="0" workbookViewId="0" topLeftCell="A1">
      <pane ySplit="3" topLeftCell="BM97" activePane="bottomLeft" state="frozen"/>
      <selection pane="topLeft" activeCell="A1" sqref="A1"/>
      <selection pane="bottomLeft" activeCell="Q9" sqref="Q9"/>
    </sheetView>
  </sheetViews>
  <sheetFormatPr defaultColWidth="9.00390625" defaultRowHeight="14.25"/>
  <cols>
    <col min="1" max="1" width="3.625" style="43" customWidth="1"/>
    <col min="2" max="2" width="23.50390625" style="42" customWidth="1"/>
    <col min="3" max="3" width="4.125" style="44" customWidth="1"/>
    <col min="4" max="4" width="16.875" style="45" customWidth="1"/>
    <col min="5" max="5" width="4.25390625" style="43" customWidth="1"/>
    <col min="6" max="6" width="4.125" style="43" customWidth="1"/>
    <col min="7" max="7" width="5.875" style="43" customWidth="1"/>
    <col min="8" max="8" width="12.00390625" style="46" customWidth="1"/>
    <col min="9" max="9" width="25.25390625" style="47" customWidth="1"/>
    <col min="10" max="10" width="32.75390625" style="47" customWidth="1"/>
    <col min="11" max="11" width="5.375" style="48" customWidth="1"/>
    <col min="12" max="12" width="12.50390625" style="19" customWidth="1"/>
    <col min="13" max="16384" width="9.00390625" style="19" customWidth="1"/>
  </cols>
  <sheetData>
    <row r="1" spans="1:11" ht="30.75" customHeight="1">
      <c r="A1" s="79" t="s">
        <v>499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4" s="20" customFormat="1" ht="19.5" customHeight="1">
      <c r="A2" s="82" t="s">
        <v>0</v>
      </c>
      <c r="B2" s="81" t="s">
        <v>1</v>
      </c>
      <c r="C2" s="81" t="s">
        <v>217</v>
      </c>
      <c r="D2" s="84" t="s">
        <v>2</v>
      </c>
      <c r="E2" s="81" t="s">
        <v>35</v>
      </c>
      <c r="F2" s="81" t="s">
        <v>36</v>
      </c>
      <c r="G2" s="81" t="s">
        <v>37</v>
      </c>
      <c r="H2" s="81" t="s">
        <v>38</v>
      </c>
      <c r="I2" s="81"/>
      <c r="J2" s="81"/>
      <c r="K2" s="81" t="s">
        <v>39</v>
      </c>
      <c r="L2" s="78" t="s">
        <v>497</v>
      </c>
      <c r="M2" s="78" t="s">
        <v>498</v>
      </c>
      <c r="N2" s="78" t="s">
        <v>572</v>
      </c>
    </row>
    <row r="3" spans="1:14" s="20" customFormat="1" ht="19.5" customHeight="1">
      <c r="A3" s="83"/>
      <c r="B3" s="81"/>
      <c r="C3" s="81"/>
      <c r="D3" s="84"/>
      <c r="E3" s="81"/>
      <c r="F3" s="81"/>
      <c r="G3" s="85"/>
      <c r="H3" s="21" t="s">
        <v>3</v>
      </c>
      <c r="I3" s="22" t="s">
        <v>218</v>
      </c>
      <c r="J3" s="22" t="s">
        <v>4</v>
      </c>
      <c r="K3" s="81"/>
      <c r="L3" s="78"/>
      <c r="M3" s="78"/>
      <c r="N3" s="78"/>
    </row>
    <row r="4" spans="1:14" s="30" customFormat="1" ht="19.5" customHeight="1">
      <c r="A4" s="23">
        <v>1</v>
      </c>
      <c r="B4" s="86" t="s">
        <v>488</v>
      </c>
      <c r="C4" s="24" t="s">
        <v>219</v>
      </c>
      <c r="D4" s="25" t="s">
        <v>220</v>
      </c>
      <c r="E4" s="25" t="s">
        <v>221</v>
      </c>
      <c r="F4" s="26">
        <v>2</v>
      </c>
      <c r="G4" s="25" t="s">
        <v>222</v>
      </c>
      <c r="H4" s="27" t="s">
        <v>223</v>
      </c>
      <c r="I4" s="28" t="s">
        <v>224</v>
      </c>
      <c r="J4" s="28" t="s">
        <v>42</v>
      </c>
      <c r="K4" s="29" t="s">
        <v>33</v>
      </c>
      <c r="L4" s="32">
        <v>0</v>
      </c>
      <c r="M4" s="32">
        <f>F4-L4</f>
        <v>2</v>
      </c>
      <c r="N4" s="32"/>
    </row>
    <row r="5" spans="1:14" s="30" customFormat="1" ht="19.5" customHeight="1">
      <c r="A5" s="23">
        <v>2</v>
      </c>
      <c r="B5" s="87"/>
      <c r="C5" s="24" t="s">
        <v>66</v>
      </c>
      <c r="D5" s="25" t="s">
        <v>43</v>
      </c>
      <c r="E5" s="25" t="s">
        <v>225</v>
      </c>
      <c r="F5" s="26">
        <v>1</v>
      </c>
      <c r="G5" s="25" t="s">
        <v>226</v>
      </c>
      <c r="H5" s="27" t="s">
        <v>223</v>
      </c>
      <c r="I5" s="28" t="s">
        <v>44</v>
      </c>
      <c r="J5" s="28" t="s">
        <v>45</v>
      </c>
      <c r="K5" s="29" t="s">
        <v>33</v>
      </c>
      <c r="L5" s="32">
        <v>0</v>
      </c>
      <c r="M5" s="32">
        <f aca="true" t="shared" si="0" ref="M5:M68">F5-L5</f>
        <v>1</v>
      </c>
      <c r="N5" s="32"/>
    </row>
    <row r="6" spans="1:14" s="30" customFormat="1" ht="19.5" customHeight="1">
      <c r="A6" s="23">
        <v>3</v>
      </c>
      <c r="B6" s="87"/>
      <c r="C6" s="24" t="s">
        <v>5</v>
      </c>
      <c r="D6" s="25" t="s">
        <v>46</v>
      </c>
      <c r="E6" s="25" t="s">
        <v>225</v>
      </c>
      <c r="F6" s="26">
        <v>2</v>
      </c>
      <c r="G6" s="25" t="s">
        <v>227</v>
      </c>
      <c r="H6" s="27" t="s">
        <v>223</v>
      </c>
      <c r="I6" s="25" t="s">
        <v>47</v>
      </c>
      <c r="J6" s="28" t="s">
        <v>228</v>
      </c>
      <c r="K6" s="29" t="s">
        <v>33</v>
      </c>
      <c r="L6" s="32">
        <v>0</v>
      </c>
      <c r="M6" s="32">
        <f t="shared" si="0"/>
        <v>2</v>
      </c>
      <c r="N6" s="32"/>
    </row>
    <row r="7" spans="1:14" s="30" customFormat="1" ht="19.5" customHeight="1">
      <c r="A7" s="23">
        <v>4</v>
      </c>
      <c r="B7" s="87"/>
      <c r="C7" s="24" t="s">
        <v>6</v>
      </c>
      <c r="D7" s="25" t="s">
        <v>48</v>
      </c>
      <c r="E7" s="25" t="s">
        <v>229</v>
      </c>
      <c r="F7" s="26">
        <v>1</v>
      </c>
      <c r="G7" s="25" t="s">
        <v>230</v>
      </c>
      <c r="H7" s="27" t="s">
        <v>231</v>
      </c>
      <c r="I7" s="28" t="s">
        <v>232</v>
      </c>
      <c r="J7" s="28" t="s">
        <v>42</v>
      </c>
      <c r="K7" s="29" t="s">
        <v>193</v>
      </c>
      <c r="L7" s="32">
        <v>0</v>
      </c>
      <c r="M7" s="32">
        <f t="shared" si="0"/>
        <v>1</v>
      </c>
      <c r="N7" s="32"/>
    </row>
    <row r="8" spans="1:14" s="30" customFormat="1" ht="19.5" customHeight="1">
      <c r="A8" s="23">
        <v>5</v>
      </c>
      <c r="B8" s="87"/>
      <c r="C8" s="24" t="s">
        <v>7</v>
      </c>
      <c r="D8" s="25" t="s">
        <v>233</v>
      </c>
      <c r="E8" s="25" t="s">
        <v>195</v>
      </c>
      <c r="F8" s="26">
        <v>1</v>
      </c>
      <c r="G8" s="25" t="s">
        <v>234</v>
      </c>
      <c r="H8" s="27" t="s">
        <v>41</v>
      </c>
      <c r="I8" s="25" t="s">
        <v>49</v>
      </c>
      <c r="J8" s="28" t="s">
        <v>45</v>
      </c>
      <c r="K8" s="29" t="s">
        <v>193</v>
      </c>
      <c r="L8" s="32">
        <v>0</v>
      </c>
      <c r="M8" s="32">
        <f t="shared" si="0"/>
        <v>1</v>
      </c>
      <c r="N8" s="32"/>
    </row>
    <row r="9" spans="1:14" s="30" customFormat="1" ht="19.5" customHeight="1">
      <c r="A9" s="23">
        <v>6</v>
      </c>
      <c r="B9" s="87"/>
      <c r="C9" s="24" t="s">
        <v>8</v>
      </c>
      <c r="D9" s="25" t="s">
        <v>50</v>
      </c>
      <c r="E9" s="25" t="s">
        <v>195</v>
      </c>
      <c r="F9" s="26">
        <v>1</v>
      </c>
      <c r="G9" s="25" t="s">
        <v>234</v>
      </c>
      <c r="H9" s="27" t="s">
        <v>41</v>
      </c>
      <c r="I9" s="28" t="s">
        <v>51</v>
      </c>
      <c r="J9" s="28" t="s">
        <v>235</v>
      </c>
      <c r="K9" s="29" t="s">
        <v>236</v>
      </c>
      <c r="L9" s="32">
        <v>0</v>
      </c>
      <c r="M9" s="32">
        <f t="shared" si="0"/>
        <v>1</v>
      </c>
      <c r="N9" s="32"/>
    </row>
    <row r="10" spans="1:14" s="30" customFormat="1" ht="19.5" customHeight="1">
      <c r="A10" s="23">
        <v>7</v>
      </c>
      <c r="B10" s="87"/>
      <c r="C10" s="24" t="s">
        <v>9</v>
      </c>
      <c r="D10" s="25" t="s">
        <v>212</v>
      </c>
      <c r="E10" s="25" t="s">
        <v>195</v>
      </c>
      <c r="F10" s="26">
        <v>1</v>
      </c>
      <c r="G10" s="25" t="s">
        <v>234</v>
      </c>
      <c r="H10" s="27" t="s">
        <v>237</v>
      </c>
      <c r="I10" s="28" t="s">
        <v>238</v>
      </c>
      <c r="J10" s="28" t="s">
        <v>239</v>
      </c>
      <c r="K10" s="29" t="s">
        <v>193</v>
      </c>
      <c r="L10" s="32">
        <v>1</v>
      </c>
      <c r="M10" s="32">
        <f t="shared" si="0"/>
        <v>0</v>
      </c>
      <c r="N10" s="32"/>
    </row>
    <row r="11" spans="1:14" s="30" customFormat="1" ht="19.5" customHeight="1">
      <c r="A11" s="23">
        <v>8</v>
      </c>
      <c r="B11" s="87"/>
      <c r="C11" s="24" t="s">
        <v>10</v>
      </c>
      <c r="D11" s="25" t="s">
        <v>54</v>
      </c>
      <c r="E11" s="25" t="s">
        <v>195</v>
      </c>
      <c r="F11" s="26">
        <v>2</v>
      </c>
      <c r="G11" s="25" t="s">
        <v>234</v>
      </c>
      <c r="H11" s="27" t="s">
        <v>41</v>
      </c>
      <c r="I11" s="28" t="s">
        <v>197</v>
      </c>
      <c r="J11" s="28" t="s">
        <v>240</v>
      </c>
      <c r="K11" s="29" t="s">
        <v>241</v>
      </c>
      <c r="L11" s="32">
        <v>0</v>
      </c>
      <c r="M11" s="32">
        <f t="shared" si="0"/>
        <v>2</v>
      </c>
      <c r="N11" s="32"/>
    </row>
    <row r="12" spans="1:14" s="30" customFormat="1" ht="19.5" customHeight="1">
      <c r="A12" s="23">
        <v>9</v>
      </c>
      <c r="B12" s="87"/>
      <c r="C12" s="24" t="s">
        <v>11</v>
      </c>
      <c r="D12" s="25" t="s">
        <v>242</v>
      </c>
      <c r="E12" s="25" t="s">
        <v>12</v>
      </c>
      <c r="F12" s="26">
        <v>1</v>
      </c>
      <c r="G12" s="25" t="s">
        <v>14</v>
      </c>
      <c r="H12" s="27" t="s">
        <v>41</v>
      </c>
      <c r="I12" s="31" t="s">
        <v>243</v>
      </c>
      <c r="J12" s="28"/>
      <c r="K12" s="29" t="s">
        <v>244</v>
      </c>
      <c r="L12" s="32">
        <v>0</v>
      </c>
      <c r="M12" s="32">
        <f t="shared" si="0"/>
        <v>1</v>
      </c>
      <c r="N12" s="32"/>
    </row>
    <row r="13" spans="1:14" s="30" customFormat="1" ht="19.5" customHeight="1">
      <c r="A13" s="23">
        <v>10</v>
      </c>
      <c r="B13" s="87"/>
      <c r="C13" s="24" t="s">
        <v>21</v>
      </c>
      <c r="D13" s="25" t="s">
        <v>55</v>
      </c>
      <c r="E13" s="25" t="s">
        <v>245</v>
      </c>
      <c r="F13" s="26">
        <v>2</v>
      </c>
      <c r="G13" s="25" t="s">
        <v>246</v>
      </c>
      <c r="H13" s="27" t="s">
        <v>247</v>
      </c>
      <c r="I13" s="28" t="s">
        <v>248</v>
      </c>
      <c r="J13" s="28" t="s">
        <v>249</v>
      </c>
      <c r="K13" s="29" t="s">
        <v>250</v>
      </c>
      <c r="L13" s="32">
        <v>0</v>
      </c>
      <c r="M13" s="32">
        <f t="shared" si="0"/>
        <v>2</v>
      </c>
      <c r="N13" s="32"/>
    </row>
    <row r="14" spans="1:14" s="30" customFormat="1" ht="19.5" customHeight="1">
      <c r="A14" s="23">
        <v>11</v>
      </c>
      <c r="B14" s="87"/>
      <c r="C14" s="24" t="s">
        <v>22</v>
      </c>
      <c r="D14" s="25" t="s">
        <v>56</v>
      </c>
      <c r="E14" s="25" t="s">
        <v>245</v>
      </c>
      <c r="F14" s="26">
        <v>1</v>
      </c>
      <c r="G14" s="25" t="s">
        <v>251</v>
      </c>
      <c r="H14" s="27" t="s">
        <v>247</v>
      </c>
      <c r="I14" s="28" t="s">
        <v>252</v>
      </c>
      <c r="J14" s="28" t="s">
        <v>253</v>
      </c>
      <c r="K14" s="29" t="s">
        <v>33</v>
      </c>
      <c r="L14" s="32">
        <v>1</v>
      </c>
      <c r="M14" s="32">
        <f t="shared" si="0"/>
        <v>0</v>
      </c>
      <c r="N14" s="32"/>
    </row>
    <row r="15" spans="1:14" s="30" customFormat="1" ht="19.5" customHeight="1">
      <c r="A15" s="23">
        <v>12</v>
      </c>
      <c r="B15" s="87"/>
      <c r="C15" s="24" t="s">
        <v>23</v>
      </c>
      <c r="D15" s="25" t="s">
        <v>57</v>
      </c>
      <c r="E15" s="25" t="s">
        <v>245</v>
      </c>
      <c r="F15" s="26">
        <v>1</v>
      </c>
      <c r="G15" s="25" t="s">
        <v>251</v>
      </c>
      <c r="H15" s="27" t="s">
        <v>247</v>
      </c>
      <c r="I15" s="25" t="s">
        <v>254</v>
      </c>
      <c r="J15" s="28" t="s">
        <v>249</v>
      </c>
      <c r="K15" s="29" t="s">
        <v>250</v>
      </c>
      <c r="L15" s="32">
        <v>0</v>
      </c>
      <c r="M15" s="32">
        <f t="shared" si="0"/>
        <v>1</v>
      </c>
      <c r="N15" s="32"/>
    </row>
    <row r="16" spans="1:14" s="30" customFormat="1" ht="19.5" customHeight="1">
      <c r="A16" s="23">
        <v>13</v>
      </c>
      <c r="B16" s="87"/>
      <c r="C16" s="24" t="s">
        <v>24</v>
      </c>
      <c r="D16" s="32" t="s">
        <v>255</v>
      </c>
      <c r="E16" s="32" t="s">
        <v>12</v>
      </c>
      <c r="F16" s="23">
        <v>1</v>
      </c>
      <c r="G16" s="32" t="s">
        <v>34</v>
      </c>
      <c r="H16" s="29" t="s">
        <v>247</v>
      </c>
      <c r="I16" s="32" t="s">
        <v>59</v>
      </c>
      <c r="J16" s="33" t="s">
        <v>253</v>
      </c>
      <c r="K16" s="29" t="s">
        <v>33</v>
      </c>
      <c r="L16" s="32">
        <v>1</v>
      </c>
      <c r="M16" s="32">
        <f t="shared" si="0"/>
        <v>0</v>
      </c>
      <c r="N16" s="32"/>
    </row>
    <row r="17" spans="1:14" s="30" customFormat="1" ht="19.5" customHeight="1">
      <c r="A17" s="23">
        <v>14</v>
      </c>
      <c r="B17" s="87"/>
      <c r="C17" s="24" t="s">
        <v>25</v>
      </c>
      <c r="D17" s="25" t="s">
        <v>60</v>
      </c>
      <c r="E17" s="25" t="s">
        <v>245</v>
      </c>
      <c r="F17" s="26">
        <v>1</v>
      </c>
      <c r="G17" s="25" t="s">
        <v>246</v>
      </c>
      <c r="H17" s="27" t="s">
        <v>247</v>
      </c>
      <c r="I17" s="25" t="s">
        <v>256</v>
      </c>
      <c r="J17" s="28" t="s">
        <v>53</v>
      </c>
      <c r="K17" s="29" t="s">
        <v>33</v>
      </c>
      <c r="L17" s="32">
        <v>0</v>
      </c>
      <c r="M17" s="32">
        <f t="shared" si="0"/>
        <v>1</v>
      </c>
      <c r="N17" s="32"/>
    </row>
    <row r="18" spans="1:14" s="30" customFormat="1" ht="19.5" customHeight="1">
      <c r="A18" s="23">
        <v>15</v>
      </c>
      <c r="B18" s="87"/>
      <c r="C18" s="24" t="s">
        <v>26</v>
      </c>
      <c r="D18" s="25" t="s">
        <v>16</v>
      </c>
      <c r="E18" s="25" t="s">
        <v>245</v>
      </c>
      <c r="F18" s="26">
        <v>1</v>
      </c>
      <c r="G18" s="25" t="s">
        <v>251</v>
      </c>
      <c r="H18" s="27" t="s">
        <v>247</v>
      </c>
      <c r="I18" s="25" t="s">
        <v>257</v>
      </c>
      <c r="J18" s="28" t="s">
        <v>215</v>
      </c>
      <c r="K18" s="29" t="s">
        <v>258</v>
      </c>
      <c r="L18" s="32">
        <v>1</v>
      </c>
      <c r="M18" s="32">
        <f t="shared" si="0"/>
        <v>0</v>
      </c>
      <c r="N18" s="32"/>
    </row>
    <row r="19" spans="1:14" s="30" customFormat="1" ht="19.5" customHeight="1">
      <c r="A19" s="23">
        <v>16</v>
      </c>
      <c r="B19" s="87"/>
      <c r="C19" s="24" t="s">
        <v>27</v>
      </c>
      <c r="D19" s="25" t="s">
        <v>259</v>
      </c>
      <c r="E19" s="25" t="s">
        <v>225</v>
      </c>
      <c r="F19" s="26">
        <v>1</v>
      </c>
      <c r="G19" s="25" t="s">
        <v>227</v>
      </c>
      <c r="H19" s="27" t="s">
        <v>247</v>
      </c>
      <c r="I19" s="25" t="s">
        <v>260</v>
      </c>
      <c r="J19" s="28" t="s">
        <v>253</v>
      </c>
      <c r="K19" s="29" t="s">
        <v>33</v>
      </c>
      <c r="L19" s="32">
        <v>1</v>
      </c>
      <c r="M19" s="32">
        <f t="shared" si="0"/>
        <v>0</v>
      </c>
      <c r="N19" s="32"/>
    </row>
    <row r="20" spans="1:14" s="30" customFormat="1" ht="19.5" customHeight="1">
      <c r="A20" s="23">
        <v>17</v>
      </c>
      <c r="B20" s="87"/>
      <c r="C20" s="24" t="s">
        <v>28</v>
      </c>
      <c r="D20" s="25" t="s">
        <v>261</v>
      </c>
      <c r="E20" s="25" t="s">
        <v>12</v>
      </c>
      <c r="F20" s="26">
        <v>1</v>
      </c>
      <c r="G20" s="25" t="s">
        <v>34</v>
      </c>
      <c r="H20" s="27" t="s">
        <v>247</v>
      </c>
      <c r="I20" s="25" t="s">
        <v>62</v>
      </c>
      <c r="J20" s="28" t="s">
        <v>262</v>
      </c>
      <c r="K20" s="29" t="s">
        <v>263</v>
      </c>
      <c r="L20" s="32">
        <v>0</v>
      </c>
      <c r="M20" s="32">
        <f t="shared" si="0"/>
        <v>1</v>
      </c>
      <c r="N20" s="32"/>
    </row>
    <row r="21" spans="1:14" s="30" customFormat="1" ht="19.5" customHeight="1">
      <c r="A21" s="23">
        <v>18</v>
      </c>
      <c r="B21" s="87"/>
      <c r="C21" s="24" t="s">
        <v>29</v>
      </c>
      <c r="D21" s="25" t="s">
        <v>17</v>
      </c>
      <c r="E21" s="25" t="s">
        <v>264</v>
      </c>
      <c r="F21" s="26">
        <v>3</v>
      </c>
      <c r="G21" s="25" t="s">
        <v>265</v>
      </c>
      <c r="H21" s="27" t="s">
        <v>266</v>
      </c>
      <c r="I21" s="25" t="s">
        <v>267</v>
      </c>
      <c r="J21" s="28" t="s">
        <v>268</v>
      </c>
      <c r="K21" s="29" t="s">
        <v>269</v>
      </c>
      <c r="L21" s="32">
        <v>0</v>
      </c>
      <c r="M21" s="32">
        <f t="shared" si="0"/>
        <v>3</v>
      </c>
      <c r="N21" s="32"/>
    </row>
    <row r="22" spans="1:14" s="30" customFormat="1" ht="19.5" customHeight="1">
      <c r="A22" s="23">
        <v>19</v>
      </c>
      <c r="B22" s="87"/>
      <c r="C22" s="24" t="s">
        <v>30</v>
      </c>
      <c r="D22" s="25" t="s">
        <v>270</v>
      </c>
      <c r="E22" s="25" t="s">
        <v>12</v>
      </c>
      <c r="F22" s="26">
        <v>1</v>
      </c>
      <c r="G22" s="25" t="s">
        <v>34</v>
      </c>
      <c r="H22" s="27" t="s">
        <v>15</v>
      </c>
      <c r="I22" s="25" t="s">
        <v>271</v>
      </c>
      <c r="J22" s="28" t="s">
        <v>63</v>
      </c>
      <c r="K22" s="29" t="s">
        <v>272</v>
      </c>
      <c r="L22" s="32">
        <v>1</v>
      </c>
      <c r="M22" s="32">
        <f t="shared" si="0"/>
        <v>0</v>
      </c>
      <c r="N22" s="32"/>
    </row>
    <row r="23" spans="1:14" s="30" customFormat="1" ht="19.5" customHeight="1">
      <c r="A23" s="23">
        <v>20</v>
      </c>
      <c r="B23" s="87"/>
      <c r="C23" s="24" t="s">
        <v>31</v>
      </c>
      <c r="D23" s="25" t="s">
        <v>273</v>
      </c>
      <c r="E23" s="25" t="s">
        <v>12</v>
      </c>
      <c r="F23" s="26">
        <v>3</v>
      </c>
      <c r="G23" s="25" t="s">
        <v>14</v>
      </c>
      <c r="H23" s="27" t="s">
        <v>202</v>
      </c>
      <c r="I23" s="25" t="s">
        <v>19</v>
      </c>
      <c r="J23" s="28" t="s">
        <v>64</v>
      </c>
      <c r="K23" s="29" t="s">
        <v>274</v>
      </c>
      <c r="L23" s="32">
        <v>0</v>
      </c>
      <c r="M23" s="32">
        <f t="shared" si="0"/>
        <v>3</v>
      </c>
      <c r="N23" s="32"/>
    </row>
    <row r="24" spans="1:14" s="30" customFormat="1" ht="19.5" customHeight="1">
      <c r="A24" s="23">
        <v>21</v>
      </c>
      <c r="B24" s="87"/>
      <c r="C24" s="24" t="s">
        <v>32</v>
      </c>
      <c r="D24" s="25" t="s">
        <v>16</v>
      </c>
      <c r="E24" s="25" t="s">
        <v>275</v>
      </c>
      <c r="F24" s="26">
        <v>1</v>
      </c>
      <c r="G24" s="25" t="s">
        <v>276</v>
      </c>
      <c r="H24" s="27" t="s">
        <v>277</v>
      </c>
      <c r="I24" s="25" t="s">
        <v>278</v>
      </c>
      <c r="J24" s="28" t="s">
        <v>279</v>
      </c>
      <c r="K24" s="29" t="s">
        <v>65</v>
      </c>
      <c r="L24" s="32">
        <v>1</v>
      </c>
      <c r="M24" s="32">
        <f t="shared" si="0"/>
        <v>0</v>
      </c>
      <c r="N24" s="32"/>
    </row>
    <row r="25" spans="1:14" s="30" customFormat="1" ht="19.5" customHeight="1">
      <c r="A25" s="23">
        <v>22</v>
      </c>
      <c r="B25" s="86" t="s">
        <v>489</v>
      </c>
      <c r="C25" s="24" t="s">
        <v>280</v>
      </c>
      <c r="D25" s="34" t="s">
        <v>67</v>
      </c>
      <c r="E25" s="33" t="s">
        <v>281</v>
      </c>
      <c r="F25" s="23">
        <v>2</v>
      </c>
      <c r="G25" s="23" t="s">
        <v>282</v>
      </c>
      <c r="H25" s="29" t="s">
        <v>223</v>
      </c>
      <c r="I25" s="35" t="s">
        <v>283</v>
      </c>
      <c r="J25" s="36"/>
      <c r="K25" s="29" t="s">
        <v>193</v>
      </c>
      <c r="L25" s="32">
        <v>0</v>
      </c>
      <c r="M25" s="32">
        <f t="shared" si="0"/>
        <v>2</v>
      </c>
      <c r="N25" s="32"/>
    </row>
    <row r="26" spans="1:14" s="30" customFormat="1" ht="19.5" customHeight="1">
      <c r="A26" s="23">
        <v>23</v>
      </c>
      <c r="B26" s="87"/>
      <c r="C26" s="24" t="s">
        <v>284</v>
      </c>
      <c r="D26" s="34" t="s">
        <v>55</v>
      </c>
      <c r="E26" s="33" t="s">
        <v>281</v>
      </c>
      <c r="F26" s="23">
        <v>2</v>
      </c>
      <c r="G26" s="23" t="s">
        <v>282</v>
      </c>
      <c r="H26" s="29" t="s">
        <v>223</v>
      </c>
      <c r="I26" s="35" t="s">
        <v>285</v>
      </c>
      <c r="J26" s="36"/>
      <c r="K26" s="29" t="s">
        <v>193</v>
      </c>
      <c r="L26" s="32">
        <v>0</v>
      </c>
      <c r="M26" s="32">
        <f t="shared" si="0"/>
        <v>2</v>
      </c>
      <c r="N26" s="32"/>
    </row>
    <row r="27" spans="1:14" s="30" customFormat="1" ht="19.5" customHeight="1">
      <c r="A27" s="23">
        <v>24</v>
      </c>
      <c r="B27" s="87"/>
      <c r="C27" s="24" t="s">
        <v>5</v>
      </c>
      <c r="D27" s="34" t="s">
        <v>68</v>
      </c>
      <c r="E27" s="33" t="s">
        <v>281</v>
      </c>
      <c r="F27" s="23">
        <v>1</v>
      </c>
      <c r="G27" s="23" t="s">
        <v>282</v>
      </c>
      <c r="H27" s="29" t="s">
        <v>223</v>
      </c>
      <c r="I27" s="35" t="s">
        <v>286</v>
      </c>
      <c r="J27" s="36"/>
      <c r="K27" s="29" t="s">
        <v>193</v>
      </c>
      <c r="L27" s="32">
        <v>0</v>
      </c>
      <c r="M27" s="32">
        <f t="shared" si="0"/>
        <v>1</v>
      </c>
      <c r="N27" s="32"/>
    </row>
    <row r="28" spans="1:14" s="30" customFormat="1" ht="19.5" customHeight="1">
      <c r="A28" s="23">
        <v>25</v>
      </c>
      <c r="B28" s="87"/>
      <c r="C28" s="24" t="s">
        <v>6</v>
      </c>
      <c r="D28" s="34" t="s">
        <v>69</v>
      </c>
      <c r="E28" s="33" t="s">
        <v>281</v>
      </c>
      <c r="F28" s="23">
        <v>1</v>
      </c>
      <c r="G28" s="23" t="s">
        <v>282</v>
      </c>
      <c r="H28" s="29" t="s">
        <v>223</v>
      </c>
      <c r="I28" s="35" t="s">
        <v>70</v>
      </c>
      <c r="J28" s="36"/>
      <c r="K28" s="29" t="s">
        <v>33</v>
      </c>
      <c r="L28" s="32">
        <v>0</v>
      </c>
      <c r="M28" s="32">
        <f t="shared" si="0"/>
        <v>1</v>
      </c>
      <c r="N28" s="32"/>
    </row>
    <row r="29" spans="1:14" s="30" customFormat="1" ht="19.5" customHeight="1">
      <c r="A29" s="23">
        <v>26</v>
      </c>
      <c r="B29" s="87"/>
      <c r="C29" s="24" t="s">
        <v>7</v>
      </c>
      <c r="D29" s="34" t="s">
        <v>287</v>
      </c>
      <c r="E29" s="33" t="s">
        <v>12</v>
      </c>
      <c r="F29" s="23">
        <v>3</v>
      </c>
      <c r="G29" s="23" t="s">
        <v>14</v>
      </c>
      <c r="H29" s="29" t="s">
        <v>223</v>
      </c>
      <c r="I29" s="35" t="s">
        <v>71</v>
      </c>
      <c r="J29" s="36"/>
      <c r="K29" s="29" t="s">
        <v>33</v>
      </c>
      <c r="L29" s="32">
        <v>0</v>
      </c>
      <c r="M29" s="32">
        <f t="shared" si="0"/>
        <v>3</v>
      </c>
      <c r="N29" s="32"/>
    </row>
    <row r="30" spans="1:14" s="30" customFormat="1" ht="19.5" customHeight="1">
      <c r="A30" s="23">
        <v>27</v>
      </c>
      <c r="B30" s="87"/>
      <c r="C30" s="24" t="s">
        <v>8</v>
      </c>
      <c r="D30" s="34" t="s">
        <v>72</v>
      </c>
      <c r="E30" s="33" t="s">
        <v>281</v>
      </c>
      <c r="F30" s="23">
        <v>1</v>
      </c>
      <c r="G30" s="23" t="s">
        <v>282</v>
      </c>
      <c r="H30" s="29" t="s">
        <v>223</v>
      </c>
      <c r="I30" s="35" t="s">
        <v>73</v>
      </c>
      <c r="J30" s="36"/>
      <c r="K30" s="29" t="s">
        <v>33</v>
      </c>
      <c r="L30" s="32">
        <v>0</v>
      </c>
      <c r="M30" s="32">
        <f t="shared" si="0"/>
        <v>1</v>
      </c>
      <c r="N30" s="32"/>
    </row>
    <row r="31" spans="1:14" s="30" customFormat="1" ht="19.5" customHeight="1">
      <c r="A31" s="23">
        <v>28</v>
      </c>
      <c r="B31" s="87"/>
      <c r="C31" s="24" t="s">
        <v>9</v>
      </c>
      <c r="D31" s="34" t="s">
        <v>74</v>
      </c>
      <c r="E31" s="33" t="s">
        <v>281</v>
      </c>
      <c r="F31" s="23">
        <v>2</v>
      </c>
      <c r="G31" s="23" t="s">
        <v>282</v>
      </c>
      <c r="H31" s="29" t="s">
        <v>223</v>
      </c>
      <c r="I31" s="35" t="s">
        <v>75</v>
      </c>
      <c r="J31" s="36"/>
      <c r="K31" s="29" t="s">
        <v>33</v>
      </c>
      <c r="L31" s="32">
        <v>0</v>
      </c>
      <c r="M31" s="32">
        <f t="shared" si="0"/>
        <v>2</v>
      </c>
      <c r="N31" s="32"/>
    </row>
    <row r="32" spans="1:14" s="30" customFormat="1" ht="19.5" customHeight="1">
      <c r="A32" s="23">
        <v>29</v>
      </c>
      <c r="B32" s="87"/>
      <c r="C32" s="24" t="s">
        <v>10</v>
      </c>
      <c r="D32" s="34" t="s">
        <v>76</v>
      </c>
      <c r="E32" s="33" t="s">
        <v>281</v>
      </c>
      <c r="F32" s="23">
        <v>1</v>
      </c>
      <c r="G32" s="23" t="s">
        <v>282</v>
      </c>
      <c r="H32" s="29" t="s">
        <v>223</v>
      </c>
      <c r="I32" s="35" t="s">
        <v>77</v>
      </c>
      <c r="J32" s="36"/>
      <c r="K32" s="29" t="s">
        <v>33</v>
      </c>
      <c r="L32" s="32">
        <v>0</v>
      </c>
      <c r="M32" s="32">
        <f t="shared" si="0"/>
        <v>1</v>
      </c>
      <c r="N32" s="32"/>
    </row>
    <row r="33" spans="1:14" s="30" customFormat="1" ht="19.5" customHeight="1">
      <c r="A33" s="23">
        <v>30</v>
      </c>
      <c r="B33" s="87"/>
      <c r="C33" s="24" t="s">
        <v>11</v>
      </c>
      <c r="D33" s="34" t="s">
        <v>288</v>
      </c>
      <c r="E33" s="33" t="s">
        <v>12</v>
      </c>
      <c r="F33" s="23">
        <v>1</v>
      </c>
      <c r="G33" s="23" t="s">
        <v>14</v>
      </c>
      <c r="H33" s="29" t="s">
        <v>223</v>
      </c>
      <c r="I33" s="35" t="s">
        <v>78</v>
      </c>
      <c r="J33" s="36"/>
      <c r="K33" s="29" t="s">
        <v>258</v>
      </c>
      <c r="L33" s="32">
        <v>0</v>
      </c>
      <c r="M33" s="32">
        <f t="shared" si="0"/>
        <v>1</v>
      </c>
      <c r="N33" s="32"/>
    </row>
    <row r="34" spans="1:14" s="30" customFormat="1" ht="19.5" customHeight="1">
      <c r="A34" s="23">
        <v>31</v>
      </c>
      <c r="B34" s="87"/>
      <c r="C34" s="24" t="s">
        <v>21</v>
      </c>
      <c r="D34" s="34" t="s">
        <v>289</v>
      </c>
      <c r="E34" s="33" t="s">
        <v>12</v>
      </c>
      <c r="F34" s="23">
        <v>2</v>
      </c>
      <c r="G34" s="23" t="s">
        <v>14</v>
      </c>
      <c r="H34" s="29" t="s">
        <v>223</v>
      </c>
      <c r="I34" s="35" t="s">
        <v>290</v>
      </c>
      <c r="J34" s="36"/>
      <c r="K34" s="29" t="s">
        <v>33</v>
      </c>
      <c r="L34" s="32">
        <v>0</v>
      </c>
      <c r="M34" s="32">
        <f t="shared" si="0"/>
        <v>2</v>
      </c>
      <c r="N34" s="32"/>
    </row>
    <row r="35" spans="1:14" s="30" customFormat="1" ht="19.5" customHeight="1">
      <c r="A35" s="23">
        <v>32</v>
      </c>
      <c r="B35" s="87"/>
      <c r="C35" s="24" t="s">
        <v>22</v>
      </c>
      <c r="D35" s="34" t="s">
        <v>291</v>
      </c>
      <c r="E35" s="33" t="s">
        <v>12</v>
      </c>
      <c r="F35" s="23">
        <v>2</v>
      </c>
      <c r="G35" s="23" t="s">
        <v>14</v>
      </c>
      <c r="H35" s="29" t="s">
        <v>223</v>
      </c>
      <c r="I35" s="35" t="s">
        <v>290</v>
      </c>
      <c r="J35" s="36"/>
      <c r="K35" s="29" t="s">
        <v>33</v>
      </c>
      <c r="L35" s="32">
        <v>0</v>
      </c>
      <c r="M35" s="32">
        <f t="shared" si="0"/>
        <v>2</v>
      </c>
      <c r="N35" s="32"/>
    </row>
    <row r="36" spans="1:14" s="30" customFormat="1" ht="19.5" customHeight="1">
      <c r="A36" s="23">
        <v>33</v>
      </c>
      <c r="B36" s="87"/>
      <c r="C36" s="24" t="s">
        <v>23</v>
      </c>
      <c r="D36" s="34" t="s">
        <v>79</v>
      </c>
      <c r="E36" s="33" t="s">
        <v>281</v>
      </c>
      <c r="F36" s="23">
        <v>1</v>
      </c>
      <c r="G36" s="23" t="s">
        <v>282</v>
      </c>
      <c r="H36" s="29" t="s">
        <v>223</v>
      </c>
      <c r="I36" s="35" t="s">
        <v>292</v>
      </c>
      <c r="J36" s="36"/>
      <c r="K36" s="29" t="s">
        <v>244</v>
      </c>
      <c r="L36" s="32">
        <v>0</v>
      </c>
      <c r="M36" s="32">
        <f t="shared" si="0"/>
        <v>1</v>
      </c>
      <c r="N36" s="32"/>
    </row>
    <row r="37" spans="1:14" s="30" customFormat="1" ht="33" customHeight="1">
      <c r="A37" s="23">
        <v>34</v>
      </c>
      <c r="B37" s="87"/>
      <c r="C37" s="24" t="s">
        <v>24</v>
      </c>
      <c r="D37" s="34" t="s">
        <v>293</v>
      </c>
      <c r="E37" s="33" t="s">
        <v>195</v>
      </c>
      <c r="F37" s="23">
        <v>1</v>
      </c>
      <c r="G37" s="23" t="s">
        <v>196</v>
      </c>
      <c r="H37" s="29" t="s">
        <v>41</v>
      </c>
      <c r="I37" s="37" t="s">
        <v>294</v>
      </c>
      <c r="J37" s="36"/>
      <c r="K37" s="29" t="s">
        <v>295</v>
      </c>
      <c r="L37" s="32">
        <v>0</v>
      </c>
      <c r="M37" s="32">
        <f t="shared" si="0"/>
        <v>1</v>
      </c>
      <c r="N37" s="32"/>
    </row>
    <row r="38" spans="1:14" s="30" customFormat="1" ht="19.5" customHeight="1">
      <c r="A38" s="23">
        <v>35</v>
      </c>
      <c r="B38" s="87"/>
      <c r="C38" s="24" t="s">
        <v>25</v>
      </c>
      <c r="D38" s="34" t="s">
        <v>296</v>
      </c>
      <c r="E38" s="33" t="s">
        <v>12</v>
      </c>
      <c r="F38" s="23">
        <v>1</v>
      </c>
      <c r="G38" s="23" t="s">
        <v>14</v>
      </c>
      <c r="H38" s="29" t="s">
        <v>297</v>
      </c>
      <c r="I38" s="35" t="s">
        <v>59</v>
      </c>
      <c r="J38" s="36"/>
      <c r="K38" s="29" t="s">
        <v>33</v>
      </c>
      <c r="L38" s="32">
        <v>0</v>
      </c>
      <c r="M38" s="32">
        <f t="shared" si="0"/>
        <v>1</v>
      </c>
      <c r="N38" s="32"/>
    </row>
    <row r="39" spans="1:14" s="30" customFormat="1" ht="19.5" customHeight="1">
      <c r="A39" s="23">
        <v>36</v>
      </c>
      <c r="B39" s="87"/>
      <c r="C39" s="24" t="s">
        <v>26</v>
      </c>
      <c r="D39" s="34" t="s">
        <v>60</v>
      </c>
      <c r="E39" s="33" t="s">
        <v>298</v>
      </c>
      <c r="F39" s="23">
        <v>1</v>
      </c>
      <c r="G39" s="23" t="s">
        <v>299</v>
      </c>
      <c r="H39" s="29" t="s">
        <v>297</v>
      </c>
      <c r="I39" s="35" t="s">
        <v>300</v>
      </c>
      <c r="J39" s="36"/>
      <c r="K39" s="29" t="s">
        <v>301</v>
      </c>
      <c r="L39" s="32">
        <v>0</v>
      </c>
      <c r="M39" s="32">
        <f t="shared" si="0"/>
        <v>1</v>
      </c>
      <c r="N39" s="32"/>
    </row>
    <row r="40" spans="1:14" s="30" customFormat="1" ht="19.5" customHeight="1">
      <c r="A40" s="23">
        <v>37</v>
      </c>
      <c r="B40" s="87"/>
      <c r="C40" s="24" t="s">
        <v>27</v>
      </c>
      <c r="D40" s="34" t="s">
        <v>302</v>
      </c>
      <c r="E40" s="33" t="s">
        <v>12</v>
      </c>
      <c r="F40" s="23">
        <v>1</v>
      </c>
      <c r="G40" s="23" t="s">
        <v>14</v>
      </c>
      <c r="H40" s="29" t="s">
        <v>41</v>
      </c>
      <c r="I40" s="35" t="s">
        <v>80</v>
      </c>
      <c r="J40" s="36"/>
      <c r="K40" s="29" t="s">
        <v>33</v>
      </c>
      <c r="L40" s="32">
        <v>0</v>
      </c>
      <c r="M40" s="32">
        <f t="shared" si="0"/>
        <v>1</v>
      </c>
      <c r="N40" s="32"/>
    </row>
    <row r="41" spans="1:14" s="30" customFormat="1" ht="19.5" customHeight="1">
      <c r="A41" s="23">
        <v>38</v>
      </c>
      <c r="B41" s="87"/>
      <c r="C41" s="24" t="s">
        <v>28</v>
      </c>
      <c r="D41" s="34" t="s">
        <v>303</v>
      </c>
      <c r="E41" s="33" t="s">
        <v>12</v>
      </c>
      <c r="F41" s="23">
        <v>2</v>
      </c>
      <c r="G41" s="23" t="s">
        <v>14</v>
      </c>
      <c r="H41" s="29" t="s">
        <v>41</v>
      </c>
      <c r="I41" s="35" t="s">
        <v>304</v>
      </c>
      <c r="J41" s="36"/>
      <c r="K41" s="29" t="s">
        <v>193</v>
      </c>
      <c r="L41" s="32">
        <v>0</v>
      </c>
      <c r="M41" s="32">
        <f t="shared" si="0"/>
        <v>2</v>
      </c>
      <c r="N41" s="32"/>
    </row>
    <row r="42" spans="1:14" s="30" customFormat="1" ht="19.5" customHeight="1">
      <c r="A42" s="23">
        <v>39</v>
      </c>
      <c r="B42" s="87"/>
      <c r="C42" s="24" t="s">
        <v>29</v>
      </c>
      <c r="D42" s="34" t="s">
        <v>305</v>
      </c>
      <c r="E42" s="33" t="s">
        <v>195</v>
      </c>
      <c r="F42" s="23">
        <v>1</v>
      </c>
      <c r="G42" s="23" t="s">
        <v>196</v>
      </c>
      <c r="H42" s="29" t="s">
        <v>306</v>
      </c>
      <c r="I42" s="35" t="s">
        <v>81</v>
      </c>
      <c r="J42" s="36"/>
      <c r="K42" s="29" t="s">
        <v>33</v>
      </c>
      <c r="L42" s="32">
        <v>0</v>
      </c>
      <c r="M42" s="32">
        <f t="shared" si="0"/>
        <v>1</v>
      </c>
      <c r="N42" s="32"/>
    </row>
    <row r="43" spans="1:14" s="30" customFormat="1" ht="19.5" customHeight="1">
      <c r="A43" s="23">
        <v>40</v>
      </c>
      <c r="B43" s="87"/>
      <c r="C43" s="24" t="s">
        <v>30</v>
      </c>
      <c r="D43" s="34" t="s">
        <v>307</v>
      </c>
      <c r="E43" s="33" t="s">
        <v>12</v>
      </c>
      <c r="F43" s="23">
        <v>2</v>
      </c>
      <c r="G43" s="23" t="s">
        <v>14</v>
      </c>
      <c r="H43" s="29" t="s">
        <v>306</v>
      </c>
      <c r="I43" s="35" t="s">
        <v>82</v>
      </c>
      <c r="J43" s="36"/>
      <c r="K43" s="29" t="s">
        <v>33</v>
      </c>
      <c r="L43" s="32">
        <v>0</v>
      </c>
      <c r="M43" s="32">
        <f t="shared" si="0"/>
        <v>2</v>
      </c>
      <c r="N43" s="32"/>
    </row>
    <row r="44" spans="1:14" s="30" customFormat="1" ht="19.5" customHeight="1">
      <c r="A44" s="23">
        <v>41</v>
      </c>
      <c r="B44" s="87"/>
      <c r="C44" s="24" t="s">
        <v>31</v>
      </c>
      <c r="D44" s="34" t="s">
        <v>308</v>
      </c>
      <c r="E44" s="33" t="s">
        <v>195</v>
      </c>
      <c r="F44" s="23">
        <v>2</v>
      </c>
      <c r="G44" s="23" t="s">
        <v>196</v>
      </c>
      <c r="H44" s="29" t="s">
        <v>306</v>
      </c>
      <c r="I44" s="35" t="s">
        <v>309</v>
      </c>
      <c r="J44" s="36"/>
      <c r="K44" s="29" t="s">
        <v>310</v>
      </c>
      <c r="L44" s="32">
        <v>0</v>
      </c>
      <c r="M44" s="32">
        <f t="shared" si="0"/>
        <v>2</v>
      </c>
      <c r="N44" s="32"/>
    </row>
    <row r="45" spans="1:14" s="30" customFormat="1" ht="19.5" customHeight="1">
      <c r="A45" s="23">
        <v>42</v>
      </c>
      <c r="B45" s="87"/>
      <c r="C45" s="24" t="s">
        <v>32</v>
      </c>
      <c r="D45" s="34" t="s">
        <v>311</v>
      </c>
      <c r="E45" s="33" t="s">
        <v>195</v>
      </c>
      <c r="F45" s="23">
        <v>1</v>
      </c>
      <c r="G45" s="23" t="s">
        <v>196</v>
      </c>
      <c r="H45" s="29" t="s">
        <v>306</v>
      </c>
      <c r="I45" s="35" t="s">
        <v>312</v>
      </c>
      <c r="J45" s="36"/>
      <c r="K45" s="29" t="s">
        <v>33</v>
      </c>
      <c r="L45" s="32">
        <v>0</v>
      </c>
      <c r="M45" s="32">
        <f t="shared" si="0"/>
        <v>1</v>
      </c>
      <c r="N45" s="32"/>
    </row>
    <row r="46" spans="1:14" s="30" customFormat="1" ht="19.5" customHeight="1">
      <c r="A46" s="23">
        <v>43</v>
      </c>
      <c r="B46" s="87"/>
      <c r="C46" s="24" t="s">
        <v>84</v>
      </c>
      <c r="D46" s="34" t="s">
        <v>313</v>
      </c>
      <c r="E46" s="33" t="s">
        <v>12</v>
      </c>
      <c r="F46" s="23">
        <v>1</v>
      </c>
      <c r="G46" s="23" t="s">
        <v>14</v>
      </c>
      <c r="H46" s="29" t="s">
        <v>306</v>
      </c>
      <c r="I46" s="35" t="s">
        <v>314</v>
      </c>
      <c r="J46" s="36"/>
      <c r="K46" s="29" t="s">
        <v>33</v>
      </c>
      <c r="L46" s="32">
        <v>0</v>
      </c>
      <c r="M46" s="32">
        <f t="shared" si="0"/>
        <v>1</v>
      </c>
      <c r="N46" s="32"/>
    </row>
    <row r="47" spans="1:14" s="30" customFormat="1" ht="19.5" customHeight="1">
      <c r="A47" s="23">
        <v>44</v>
      </c>
      <c r="B47" s="87"/>
      <c r="C47" s="24" t="s">
        <v>85</v>
      </c>
      <c r="D47" s="34" t="s">
        <v>315</v>
      </c>
      <c r="E47" s="33" t="s">
        <v>195</v>
      </c>
      <c r="F47" s="23">
        <v>1</v>
      </c>
      <c r="G47" s="23" t="s">
        <v>196</v>
      </c>
      <c r="H47" s="29" t="s">
        <v>306</v>
      </c>
      <c r="I47" s="35" t="s">
        <v>316</v>
      </c>
      <c r="J47" s="36"/>
      <c r="K47" s="29" t="s">
        <v>33</v>
      </c>
      <c r="L47" s="32">
        <v>0</v>
      </c>
      <c r="M47" s="32">
        <f t="shared" si="0"/>
        <v>1</v>
      </c>
      <c r="N47" s="32"/>
    </row>
    <row r="48" spans="1:14" s="30" customFormat="1" ht="19.5" customHeight="1">
      <c r="A48" s="23">
        <v>45</v>
      </c>
      <c r="B48" s="87"/>
      <c r="C48" s="24" t="s">
        <v>86</v>
      </c>
      <c r="D48" s="34" t="s">
        <v>317</v>
      </c>
      <c r="E48" s="33" t="s">
        <v>195</v>
      </c>
      <c r="F48" s="23">
        <v>1</v>
      </c>
      <c r="G48" s="23" t="s">
        <v>196</v>
      </c>
      <c r="H48" s="29" t="s">
        <v>306</v>
      </c>
      <c r="I48" s="35" t="s">
        <v>318</v>
      </c>
      <c r="J48" s="36"/>
      <c r="K48" s="29" t="s">
        <v>33</v>
      </c>
      <c r="L48" s="32">
        <v>0</v>
      </c>
      <c r="M48" s="32">
        <f t="shared" si="0"/>
        <v>1</v>
      </c>
      <c r="N48" s="32"/>
    </row>
    <row r="49" spans="1:14" s="30" customFormat="1" ht="19.5" customHeight="1">
      <c r="A49" s="23">
        <v>46</v>
      </c>
      <c r="B49" s="87"/>
      <c r="C49" s="24" t="s">
        <v>87</v>
      </c>
      <c r="D49" s="34" t="s">
        <v>319</v>
      </c>
      <c r="E49" s="33" t="s">
        <v>12</v>
      </c>
      <c r="F49" s="23">
        <v>1</v>
      </c>
      <c r="G49" s="23" t="s">
        <v>14</v>
      </c>
      <c r="H49" s="29" t="s">
        <v>306</v>
      </c>
      <c r="I49" s="35" t="s">
        <v>320</v>
      </c>
      <c r="J49" s="36"/>
      <c r="K49" s="29" t="s">
        <v>193</v>
      </c>
      <c r="L49" s="32">
        <v>0</v>
      </c>
      <c r="M49" s="32">
        <f t="shared" si="0"/>
        <v>1</v>
      </c>
      <c r="N49" s="32"/>
    </row>
    <row r="50" spans="1:14" s="30" customFormat="1" ht="19.5" customHeight="1">
      <c r="A50" s="23">
        <v>47</v>
      </c>
      <c r="B50" s="87"/>
      <c r="C50" s="24" t="s">
        <v>88</v>
      </c>
      <c r="D50" s="34" t="s">
        <v>89</v>
      </c>
      <c r="E50" s="33" t="s">
        <v>12</v>
      </c>
      <c r="F50" s="23">
        <v>2</v>
      </c>
      <c r="G50" s="23" t="s">
        <v>14</v>
      </c>
      <c r="H50" s="29" t="s">
        <v>306</v>
      </c>
      <c r="I50" s="35" t="s">
        <v>13</v>
      </c>
      <c r="J50" s="36"/>
      <c r="K50" s="29" t="s">
        <v>33</v>
      </c>
      <c r="L50" s="32">
        <v>0</v>
      </c>
      <c r="M50" s="32">
        <f t="shared" si="0"/>
        <v>2</v>
      </c>
      <c r="N50" s="32"/>
    </row>
    <row r="51" spans="1:14" s="30" customFormat="1" ht="19.5" customHeight="1">
      <c r="A51" s="23">
        <v>48</v>
      </c>
      <c r="B51" s="87"/>
      <c r="C51" s="24" t="s">
        <v>90</v>
      </c>
      <c r="D51" s="34" t="s">
        <v>321</v>
      </c>
      <c r="E51" s="33" t="s">
        <v>195</v>
      </c>
      <c r="F51" s="23">
        <v>1</v>
      </c>
      <c r="G51" s="23" t="s">
        <v>196</v>
      </c>
      <c r="H51" s="29" t="s">
        <v>306</v>
      </c>
      <c r="I51" s="35" t="s">
        <v>91</v>
      </c>
      <c r="J51" s="36"/>
      <c r="K51" s="29" t="s">
        <v>33</v>
      </c>
      <c r="L51" s="32">
        <v>0</v>
      </c>
      <c r="M51" s="32">
        <f t="shared" si="0"/>
        <v>1</v>
      </c>
      <c r="N51" s="32"/>
    </row>
    <row r="52" spans="1:14" s="30" customFormat="1" ht="19.5" customHeight="1">
      <c r="A52" s="23">
        <v>49</v>
      </c>
      <c r="B52" s="87"/>
      <c r="C52" s="24" t="s">
        <v>92</v>
      </c>
      <c r="D52" s="34" t="s">
        <v>322</v>
      </c>
      <c r="E52" s="33" t="s">
        <v>12</v>
      </c>
      <c r="F52" s="23">
        <v>1</v>
      </c>
      <c r="G52" s="23" t="s">
        <v>14</v>
      </c>
      <c r="H52" s="29" t="s">
        <v>306</v>
      </c>
      <c r="I52" s="35" t="s">
        <v>323</v>
      </c>
      <c r="J52" s="36"/>
      <c r="K52" s="29" t="s">
        <v>193</v>
      </c>
      <c r="L52" s="32">
        <v>1</v>
      </c>
      <c r="M52" s="32">
        <f t="shared" si="0"/>
        <v>0</v>
      </c>
      <c r="N52" s="32"/>
    </row>
    <row r="53" spans="1:14" s="30" customFormat="1" ht="19.5" customHeight="1">
      <c r="A53" s="23">
        <v>50</v>
      </c>
      <c r="B53" s="87"/>
      <c r="C53" s="24" t="s">
        <v>93</v>
      </c>
      <c r="D53" s="34" t="s">
        <v>324</v>
      </c>
      <c r="E53" s="33" t="s">
        <v>12</v>
      </c>
      <c r="F53" s="23">
        <v>1</v>
      </c>
      <c r="G53" s="23" t="s">
        <v>14</v>
      </c>
      <c r="H53" s="29" t="s">
        <v>306</v>
      </c>
      <c r="I53" s="38" t="s">
        <v>325</v>
      </c>
      <c r="J53" s="36"/>
      <c r="K53" s="29" t="s">
        <v>326</v>
      </c>
      <c r="L53" s="32">
        <v>0</v>
      </c>
      <c r="M53" s="32">
        <f t="shared" si="0"/>
        <v>1</v>
      </c>
      <c r="N53" s="32"/>
    </row>
    <row r="54" spans="1:14" s="30" customFormat="1" ht="19.5" customHeight="1">
      <c r="A54" s="23">
        <v>51</v>
      </c>
      <c r="B54" s="87"/>
      <c r="C54" s="24" t="s">
        <v>105</v>
      </c>
      <c r="D54" s="34" t="s">
        <v>327</v>
      </c>
      <c r="E54" s="33" t="s">
        <v>12</v>
      </c>
      <c r="F54" s="23">
        <v>1</v>
      </c>
      <c r="G54" s="23" t="s">
        <v>14</v>
      </c>
      <c r="H54" s="29" t="s">
        <v>41</v>
      </c>
      <c r="I54" s="38" t="s">
        <v>325</v>
      </c>
      <c r="J54" s="36"/>
      <c r="K54" s="29" t="s">
        <v>326</v>
      </c>
      <c r="L54" s="32">
        <v>0</v>
      </c>
      <c r="M54" s="32">
        <f t="shared" si="0"/>
        <v>1</v>
      </c>
      <c r="N54" s="32"/>
    </row>
    <row r="55" spans="1:14" s="30" customFormat="1" ht="19.5" customHeight="1">
      <c r="A55" s="23">
        <v>52</v>
      </c>
      <c r="B55" s="87"/>
      <c r="C55" s="24" t="s">
        <v>94</v>
      </c>
      <c r="D55" s="34" t="s">
        <v>328</v>
      </c>
      <c r="E55" s="33" t="s">
        <v>12</v>
      </c>
      <c r="F55" s="23">
        <v>1</v>
      </c>
      <c r="G55" s="23" t="s">
        <v>14</v>
      </c>
      <c r="H55" s="29" t="s">
        <v>329</v>
      </c>
      <c r="I55" s="38" t="s">
        <v>97</v>
      </c>
      <c r="J55" s="36"/>
      <c r="K55" s="29" t="s">
        <v>241</v>
      </c>
      <c r="L55" s="32">
        <v>1</v>
      </c>
      <c r="M55" s="32">
        <f t="shared" si="0"/>
        <v>0</v>
      </c>
      <c r="N55" s="32"/>
    </row>
    <row r="56" spans="1:14" s="30" customFormat="1" ht="19.5" customHeight="1">
      <c r="A56" s="23">
        <v>53</v>
      </c>
      <c r="B56" s="87"/>
      <c r="C56" s="24" t="s">
        <v>96</v>
      </c>
      <c r="D56" s="34" t="s">
        <v>330</v>
      </c>
      <c r="E56" s="33" t="s">
        <v>12</v>
      </c>
      <c r="F56" s="23">
        <v>1</v>
      </c>
      <c r="G56" s="23" t="s">
        <v>14</v>
      </c>
      <c r="H56" s="29" t="s">
        <v>329</v>
      </c>
      <c r="I56" s="38" t="s">
        <v>78</v>
      </c>
      <c r="J56" s="36"/>
      <c r="K56" s="29" t="s">
        <v>258</v>
      </c>
      <c r="L56" s="32">
        <v>0</v>
      </c>
      <c r="M56" s="32">
        <f t="shared" si="0"/>
        <v>1</v>
      </c>
      <c r="N56" s="32"/>
    </row>
    <row r="57" spans="1:14" s="30" customFormat="1" ht="19.5" customHeight="1">
      <c r="A57" s="23">
        <v>54</v>
      </c>
      <c r="B57" s="87"/>
      <c r="C57" s="24" t="s">
        <v>98</v>
      </c>
      <c r="D57" s="34" t="s">
        <v>16</v>
      </c>
      <c r="E57" s="33" t="s">
        <v>331</v>
      </c>
      <c r="F57" s="23">
        <v>1</v>
      </c>
      <c r="G57" s="23" t="s">
        <v>332</v>
      </c>
      <c r="H57" s="29" t="s">
        <v>329</v>
      </c>
      <c r="I57" s="38" t="s">
        <v>78</v>
      </c>
      <c r="J57" s="36"/>
      <c r="K57" s="29" t="s">
        <v>258</v>
      </c>
      <c r="L57" s="32">
        <v>0</v>
      </c>
      <c r="M57" s="32">
        <f t="shared" si="0"/>
        <v>1</v>
      </c>
      <c r="N57" s="32"/>
    </row>
    <row r="58" spans="1:14" s="30" customFormat="1" ht="19.5" customHeight="1">
      <c r="A58" s="23">
        <v>55</v>
      </c>
      <c r="B58" s="87"/>
      <c r="C58" s="24" t="s">
        <v>109</v>
      </c>
      <c r="D58" s="34" t="s">
        <v>101</v>
      </c>
      <c r="E58" s="33" t="s">
        <v>331</v>
      </c>
      <c r="F58" s="23">
        <v>2</v>
      </c>
      <c r="G58" s="23" t="s">
        <v>332</v>
      </c>
      <c r="H58" s="29" t="s">
        <v>329</v>
      </c>
      <c r="I58" s="38" t="s">
        <v>78</v>
      </c>
      <c r="J58" s="36"/>
      <c r="K58" s="29" t="s">
        <v>258</v>
      </c>
      <c r="L58" s="32">
        <v>0</v>
      </c>
      <c r="M58" s="32">
        <f t="shared" si="0"/>
        <v>2</v>
      </c>
      <c r="N58" s="32"/>
    </row>
    <row r="59" spans="1:14" s="30" customFormat="1" ht="19.5" customHeight="1">
      <c r="A59" s="23">
        <v>56</v>
      </c>
      <c r="B59" s="87"/>
      <c r="C59" s="24" t="s">
        <v>99</v>
      </c>
      <c r="D59" s="34" t="s">
        <v>333</v>
      </c>
      <c r="E59" s="33" t="s">
        <v>12</v>
      </c>
      <c r="F59" s="23">
        <v>1</v>
      </c>
      <c r="G59" s="23" t="s">
        <v>14</v>
      </c>
      <c r="H59" s="29" t="s">
        <v>41</v>
      </c>
      <c r="I59" s="38" t="s">
        <v>62</v>
      </c>
      <c r="J59" s="36"/>
      <c r="K59" s="29" t="s">
        <v>33</v>
      </c>
      <c r="L59" s="32">
        <v>0</v>
      </c>
      <c r="M59" s="32">
        <f t="shared" si="0"/>
        <v>1</v>
      </c>
      <c r="N59" s="32"/>
    </row>
    <row r="60" spans="1:14" s="30" customFormat="1" ht="19.5" customHeight="1">
      <c r="A60" s="23">
        <v>57</v>
      </c>
      <c r="B60" s="87"/>
      <c r="C60" s="24" t="s">
        <v>100</v>
      </c>
      <c r="D60" s="34" t="s">
        <v>334</v>
      </c>
      <c r="E60" s="33" t="s">
        <v>12</v>
      </c>
      <c r="F60" s="23">
        <v>1</v>
      </c>
      <c r="G60" s="23" t="s">
        <v>14</v>
      </c>
      <c r="H60" s="29" t="s">
        <v>41</v>
      </c>
      <c r="I60" s="38" t="s">
        <v>335</v>
      </c>
      <c r="J60" s="36"/>
      <c r="K60" s="29" t="s">
        <v>336</v>
      </c>
      <c r="L60" s="32">
        <v>0</v>
      </c>
      <c r="M60" s="32">
        <f t="shared" si="0"/>
        <v>1</v>
      </c>
      <c r="N60" s="32"/>
    </row>
    <row r="61" spans="1:14" s="30" customFormat="1" ht="19.5" customHeight="1">
      <c r="A61" s="23">
        <v>58</v>
      </c>
      <c r="B61" s="87"/>
      <c r="C61" s="24" t="s">
        <v>102</v>
      </c>
      <c r="D61" s="34" t="s">
        <v>337</v>
      </c>
      <c r="E61" s="33" t="s">
        <v>12</v>
      </c>
      <c r="F61" s="23">
        <v>1</v>
      </c>
      <c r="G61" s="23" t="s">
        <v>14</v>
      </c>
      <c r="H61" s="29" t="s">
        <v>41</v>
      </c>
      <c r="I61" s="38" t="s">
        <v>338</v>
      </c>
      <c r="J61" s="36"/>
      <c r="K61" s="29" t="s">
        <v>193</v>
      </c>
      <c r="L61" s="32">
        <v>0</v>
      </c>
      <c r="M61" s="32">
        <f t="shared" si="0"/>
        <v>1</v>
      </c>
      <c r="N61" s="32"/>
    </row>
    <row r="62" spans="1:14" s="30" customFormat="1" ht="19.5" customHeight="1">
      <c r="A62" s="23">
        <v>59</v>
      </c>
      <c r="B62" s="87"/>
      <c r="C62" s="24" t="s">
        <v>103</v>
      </c>
      <c r="D62" s="34" t="s">
        <v>106</v>
      </c>
      <c r="E62" s="33" t="s">
        <v>195</v>
      </c>
      <c r="F62" s="23">
        <v>1</v>
      </c>
      <c r="G62" s="23" t="s">
        <v>339</v>
      </c>
      <c r="H62" s="29" t="s">
        <v>15</v>
      </c>
      <c r="I62" s="38" t="s">
        <v>204</v>
      </c>
      <c r="J62" s="36" t="s">
        <v>108</v>
      </c>
      <c r="K62" s="29" t="s">
        <v>210</v>
      </c>
      <c r="L62" s="32">
        <v>0</v>
      </c>
      <c r="M62" s="32">
        <f t="shared" si="0"/>
        <v>1</v>
      </c>
      <c r="N62" s="32"/>
    </row>
    <row r="63" spans="1:14" s="30" customFormat="1" ht="19.5" customHeight="1">
      <c r="A63" s="23">
        <v>60</v>
      </c>
      <c r="B63" s="87"/>
      <c r="C63" s="24" t="s">
        <v>113</v>
      </c>
      <c r="D63" s="34" t="s">
        <v>18</v>
      </c>
      <c r="E63" s="33" t="s">
        <v>195</v>
      </c>
      <c r="F63" s="23">
        <v>3</v>
      </c>
      <c r="G63" s="23" t="s">
        <v>196</v>
      </c>
      <c r="H63" s="29" t="s">
        <v>15</v>
      </c>
      <c r="I63" s="38" t="s">
        <v>340</v>
      </c>
      <c r="J63" s="36"/>
      <c r="K63" s="29" t="s">
        <v>341</v>
      </c>
      <c r="L63" s="32">
        <v>2</v>
      </c>
      <c r="M63" s="32">
        <f t="shared" si="0"/>
        <v>1</v>
      </c>
      <c r="N63" s="32"/>
    </row>
    <row r="64" spans="1:14" s="30" customFormat="1" ht="19.5" customHeight="1">
      <c r="A64" s="23">
        <v>61</v>
      </c>
      <c r="B64" s="87"/>
      <c r="C64" s="24" t="s">
        <v>104</v>
      </c>
      <c r="D64" s="34" t="s">
        <v>110</v>
      </c>
      <c r="E64" s="33" t="s">
        <v>195</v>
      </c>
      <c r="F64" s="23">
        <v>1</v>
      </c>
      <c r="G64" s="23" t="s">
        <v>339</v>
      </c>
      <c r="H64" s="29" t="s">
        <v>111</v>
      </c>
      <c r="I64" s="38" t="s">
        <v>112</v>
      </c>
      <c r="J64" s="36" t="s">
        <v>108</v>
      </c>
      <c r="K64" s="29" t="s">
        <v>210</v>
      </c>
      <c r="L64" s="32">
        <v>0</v>
      </c>
      <c r="M64" s="32">
        <f t="shared" si="0"/>
        <v>1</v>
      </c>
      <c r="N64" s="32"/>
    </row>
    <row r="65" spans="1:14" ht="28.5" customHeight="1">
      <c r="A65" s="23">
        <v>62</v>
      </c>
      <c r="B65" s="91" t="s">
        <v>494</v>
      </c>
      <c r="C65" s="64" t="s">
        <v>115</v>
      </c>
      <c r="D65" s="65" t="s">
        <v>116</v>
      </c>
      <c r="E65" s="66" t="s">
        <v>117</v>
      </c>
      <c r="F65" s="67">
        <v>1</v>
      </c>
      <c r="G65" s="67" t="s">
        <v>118</v>
      </c>
      <c r="H65" s="68" t="s">
        <v>119</v>
      </c>
      <c r="I65" s="69" t="s">
        <v>120</v>
      </c>
      <c r="J65" s="63" t="s">
        <v>192</v>
      </c>
      <c r="K65" s="70" t="s">
        <v>121</v>
      </c>
      <c r="L65" s="49">
        <v>0</v>
      </c>
      <c r="M65" s="32">
        <f t="shared" si="0"/>
        <v>1</v>
      </c>
      <c r="N65" s="49"/>
    </row>
    <row r="66" spans="1:14" ht="28.5" customHeight="1">
      <c r="A66" s="23">
        <v>63</v>
      </c>
      <c r="B66" s="91"/>
      <c r="C66" s="64" t="s">
        <v>122</v>
      </c>
      <c r="D66" s="65" t="s">
        <v>123</v>
      </c>
      <c r="E66" s="66" t="s">
        <v>117</v>
      </c>
      <c r="F66" s="67">
        <v>1</v>
      </c>
      <c r="G66" s="67" t="s">
        <v>118</v>
      </c>
      <c r="H66" s="68" t="s">
        <v>119</v>
      </c>
      <c r="I66" s="69" t="s">
        <v>124</v>
      </c>
      <c r="J66" s="63" t="s">
        <v>192</v>
      </c>
      <c r="K66" s="70" t="s">
        <v>121</v>
      </c>
      <c r="L66" s="49">
        <v>0</v>
      </c>
      <c r="M66" s="32">
        <f t="shared" si="0"/>
        <v>1</v>
      </c>
      <c r="N66" s="49"/>
    </row>
    <row r="67" spans="1:14" ht="28.5" customHeight="1">
      <c r="A67" s="23">
        <v>64</v>
      </c>
      <c r="B67" s="91"/>
      <c r="C67" s="64" t="s">
        <v>5</v>
      </c>
      <c r="D67" s="65" t="s">
        <v>125</v>
      </c>
      <c r="E67" s="66" t="s">
        <v>117</v>
      </c>
      <c r="F67" s="67">
        <v>1</v>
      </c>
      <c r="G67" s="67" t="s">
        <v>118</v>
      </c>
      <c r="H67" s="68" t="s">
        <v>119</v>
      </c>
      <c r="I67" s="69" t="s">
        <v>126</v>
      </c>
      <c r="J67" s="63" t="s">
        <v>192</v>
      </c>
      <c r="K67" s="70" t="s">
        <v>121</v>
      </c>
      <c r="L67" s="49">
        <v>1</v>
      </c>
      <c r="M67" s="32">
        <f t="shared" si="0"/>
        <v>0</v>
      </c>
      <c r="N67" s="49"/>
    </row>
    <row r="68" spans="1:14" ht="28.5" customHeight="1">
      <c r="A68" s="23">
        <v>65</v>
      </c>
      <c r="B68" s="91"/>
      <c r="C68" s="64" t="s">
        <v>6</v>
      </c>
      <c r="D68" s="65" t="s">
        <v>127</v>
      </c>
      <c r="E68" s="66" t="s">
        <v>117</v>
      </c>
      <c r="F68" s="67">
        <v>1</v>
      </c>
      <c r="G68" s="67" t="s">
        <v>118</v>
      </c>
      <c r="H68" s="68" t="s">
        <v>119</v>
      </c>
      <c r="I68" s="69" t="s">
        <v>128</v>
      </c>
      <c r="J68" s="63" t="s">
        <v>192</v>
      </c>
      <c r="K68" s="70" t="s">
        <v>121</v>
      </c>
      <c r="L68" s="49">
        <v>0</v>
      </c>
      <c r="M68" s="32">
        <f t="shared" si="0"/>
        <v>1</v>
      </c>
      <c r="N68" s="49"/>
    </row>
    <row r="69" spans="1:14" ht="28.5" customHeight="1">
      <c r="A69" s="23">
        <v>66</v>
      </c>
      <c r="B69" s="91"/>
      <c r="C69" s="64" t="s">
        <v>7</v>
      </c>
      <c r="D69" s="65" t="s">
        <v>129</v>
      </c>
      <c r="E69" s="66" t="s">
        <v>117</v>
      </c>
      <c r="F69" s="67">
        <v>1</v>
      </c>
      <c r="G69" s="67" t="s">
        <v>118</v>
      </c>
      <c r="H69" s="68" t="s">
        <v>119</v>
      </c>
      <c r="I69" s="69" t="s">
        <v>130</v>
      </c>
      <c r="J69" s="63" t="s">
        <v>192</v>
      </c>
      <c r="K69" s="70" t="s">
        <v>121</v>
      </c>
      <c r="L69" s="49">
        <v>0</v>
      </c>
      <c r="M69" s="32">
        <f aca="true" t="shared" si="1" ref="M69:M132">F69-L69</f>
        <v>1</v>
      </c>
      <c r="N69" s="49"/>
    </row>
    <row r="70" spans="1:14" ht="28.5" customHeight="1">
      <c r="A70" s="23">
        <v>67</v>
      </c>
      <c r="B70" s="91"/>
      <c r="C70" s="64" t="s">
        <v>8</v>
      </c>
      <c r="D70" s="65" t="s">
        <v>131</v>
      </c>
      <c r="E70" s="66" t="s">
        <v>117</v>
      </c>
      <c r="F70" s="67">
        <v>1</v>
      </c>
      <c r="G70" s="67" t="s">
        <v>132</v>
      </c>
      <c r="H70" s="68" t="s">
        <v>119</v>
      </c>
      <c r="I70" s="69" t="s">
        <v>133</v>
      </c>
      <c r="J70" s="63" t="s">
        <v>134</v>
      </c>
      <c r="K70" s="70" t="s">
        <v>121</v>
      </c>
      <c r="L70" s="49">
        <v>0</v>
      </c>
      <c r="M70" s="32">
        <f t="shared" si="1"/>
        <v>1</v>
      </c>
      <c r="N70" s="49"/>
    </row>
    <row r="71" spans="1:14" ht="28.5" customHeight="1">
      <c r="A71" s="23">
        <v>68</v>
      </c>
      <c r="B71" s="91"/>
      <c r="C71" s="64" t="s">
        <v>9</v>
      </c>
      <c r="D71" s="65" t="s">
        <v>116</v>
      </c>
      <c r="E71" s="66" t="s">
        <v>117</v>
      </c>
      <c r="F71" s="67">
        <v>1</v>
      </c>
      <c r="G71" s="67" t="s">
        <v>132</v>
      </c>
      <c r="H71" s="68" t="s">
        <v>119</v>
      </c>
      <c r="I71" s="69" t="s">
        <v>120</v>
      </c>
      <c r="J71" s="63" t="s">
        <v>135</v>
      </c>
      <c r="K71" s="70" t="s">
        <v>121</v>
      </c>
      <c r="L71" s="49">
        <v>0</v>
      </c>
      <c r="M71" s="32">
        <f t="shared" si="1"/>
        <v>1</v>
      </c>
      <c r="N71" s="49"/>
    </row>
    <row r="72" spans="1:14" ht="28.5" customHeight="1">
      <c r="A72" s="23">
        <v>69</v>
      </c>
      <c r="B72" s="91"/>
      <c r="C72" s="64" t="s">
        <v>10</v>
      </c>
      <c r="D72" s="65" t="s">
        <v>136</v>
      </c>
      <c r="E72" s="66" t="s">
        <v>117</v>
      </c>
      <c r="F72" s="67">
        <v>1</v>
      </c>
      <c r="G72" s="67" t="s">
        <v>118</v>
      </c>
      <c r="H72" s="68" t="s">
        <v>137</v>
      </c>
      <c r="I72" s="69" t="s">
        <v>138</v>
      </c>
      <c r="J72" s="63" t="s">
        <v>342</v>
      </c>
      <c r="K72" s="70" t="s">
        <v>139</v>
      </c>
      <c r="L72" s="49">
        <v>0</v>
      </c>
      <c r="M72" s="32">
        <f t="shared" si="1"/>
        <v>1</v>
      </c>
      <c r="N72" s="49"/>
    </row>
    <row r="73" spans="1:14" ht="28.5" customHeight="1">
      <c r="A73" s="23">
        <v>70</v>
      </c>
      <c r="B73" s="91"/>
      <c r="C73" s="64" t="s">
        <v>11</v>
      </c>
      <c r="D73" s="65" t="s">
        <v>140</v>
      </c>
      <c r="E73" s="66" t="s">
        <v>117</v>
      </c>
      <c r="F73" s="67">
        <v>1</v>
      </c>
      <c r="G73" s="67" t="s">
        <v>118</v>
      </c>
      <c r="H73" s="68" t="s">
        <v>137</v>
      </c>
      <c r="I73" s="69" t="s">
        <v>141</v>
      </c>
      <c r="J73" s="63" t="s">
        <v>142</v>
      </c>
      <c r="K73" s="70" t="s">
        <v>139</v>
      </c>
      <c r="L73" s="49">
        <v>0</v>
      </c>
      <c r="M73" s="32">
        <f t="shared" si="1"/>
        <v>1</v>
      </c>
      <c r="N73" s="49"/>
    </row>
    <row r="74" spans="1:14" ht="28.5" customHeight="1">
      <c r="A74" s="23">
        <v>71</v>
      </c>
      <c r="B74" s="91"/>
      <c r="C74" s="64" t="s">
        <v>21</v>
      </c>
      <c r="D74" s="65" t="s">
        <v>143</v>
      </c>
      <c r="E74" s="66" t="s">
        <v>117</v>
      </c>
      <c r="F74" s="67">
        <v>1</v>
      </c>
      <c r="G74" s="67" t="s">
        <v>118</v>
      </c>
      <c r="H74" s="68" t="s">
        <v>137</v>
      </c>
      <c r="I74" s="69" t="s">
        <v>144</v>
      </c>
      <c r="J74" s="63" t="s">
        <v>145</v>
      </c>
      <c r="K74" s="70" t="s">
        <v>139</v>
      </c>
      <c r="L74" s="49">
        <v>0</v>
      </c>
      <c r="M74" s="32">
        <f t="shared" si="1"/>
        <v>1</v>
      </c>
      <c r="N74" s="49"/>
    </row>
    <row r="75" spans="1:14" ht="19.5" customHeight="1">
      <c r="A75" s="23">
        <v>72</v>
      </c>
      <c r="B75" s="91"/>
      <c r="C75" s="64" t="s">
        <v>22</v>
      </c>
      <c r="D75" s="65" t="s">
        <v>146</v>
      </c>
      <c r="E75" s="66" t="s">
        <v>117</v>
      </c>
      <c r="F75" s="67">
        <v>1</v>
      </c>
      <c r="G75" s="67" t="s">
        <v>118</v>
      </c>
      <c r="H75" s="68" t="s">
        <v>137</v>
      </c>
      <c r="I75" s="69" t="s">
        <v>147</v>
      </c>
      <c r="J75" s="63" t="s">
        <v>148</v>
      </c>
      <c r="K75" s="70" t="s">
        <v>139</v>
      </c>
      <c r="L75" s="49">
        <v>0</v>
      </c>
      <c r="M75" s="32">
        <f t="shared" si="1"/>
        <v>1</v>
      </c>
      <c r="N75" s="49"/>
    </row>
    <row r="76" spans="1:14" ht="19.5" customHeight="1">
      <c r="A76" s="23">
        <v>73</v>
      </c>
      <c r="B76" s="91"/>
      <c r="C76" s="64" t="s">
        <v>23</v>
      </c>
      <c r="D76" s="65" t="s">
        <v>149</v>
      </c>
      <c r="E76" s="66" t="s">
        <v>117</v>
      </c>
      <c r="F76" s="67">
        <v>1</v>
      </c>
      <c r="G76" s="67" t="s">
        <v>118</v>
      </c>
      <c r="H76" s="68" t="s">
        <v>137</v>
      </c>
      <c r="I76" s="69" t="s">
        <v>150</v>
      </c>
      <c r="J76" s="63" t="s">
        <v>191</v>
      </c>
      <c r="K76" s="70" t="s">
        <v>139</v>
      </c>
      <c r="L76" s="49">
        <v>0</v>
      </c>
      <c r="M76" s="32">
        <f t="shared" si="1"/>
        <v>1</v>
      </c>
      <c r="N76" s="49"/>
    </row>
    <row r="77" spans="1:14" ht="19.5" customHeight="1">
      <c r="A77" s="23">
        <v>74</v>
      </c>
      <c r="B77" s="91"/>
      <c r="C77" s="64" t="s">
        <v>24</v>
      </c>
      <c r="D77" s="65" t="s">
        <v>151</v>
      </c>
      <c r="E77" s="66" t="s">
        <v>117</v>
      </c>
      <c r="F77" s="67">
        <v>1</v>
      </c>
      <c r="G77" s="67" t="s">
        <v>118</v>
      </c>
      <c r="H77" s="68" t="s">
        <v>137</v>
      </c>
      <c r="I77" s="69" t="s">
        <v>152</v>
      </c>
      <c r="J77" s="63" t="s">
        <v>191</v>
      </c>
      <c r="K77" s="70" t="s">
        <v>139</v>
      </c>
      <c r="L77" s="49">
        <v>0</v>
      </c>
      <c r="M77" s="32">
        <f t="shared" si="1"/>
        <v>1</v>
      </c>
      <c r="N77" s="49"/>
    </row>
    <row r="78" spans="1:14" ht="28.5" customHeight="1">
      <c r="A78" s="23">
        <v>75</v>
      </c>
      <c r="B78" s="91"/>
      <c r="C78" s="64" t="s">
        <v>25</v>
      </c>
      <c r="D78" s="65" t="s">
        <v>153</v>
      </c>
      <c r="E78" s="66" t="s">
        <v>117</v>
      </c>
      <c r="F78" s="67">
        <v>1</v>
      </c>
      <c r="G78" s="67" t="s">
        <v>118</v>
      </c>
      <c r="H78" s="68" t="s">
        <v>137</v>
      </c>
      <c r="I78" s="69" t="s">
        <v>154</v>
      </c>
      <c r="J78" s="63" t="s">
        <v>191</v>
      </c>
      <c r="K78" s="70" t="s">
        <v>139</v>
      </c>
      <c r="L78" s="49">
        <v>0</v>
      </c>
      <c r="M78" s="32">
        <f t="shared" si="1"/>
        <v>1</v>
      </c>
      <c r="N78" s="49"/>
    </row>
    <row r="79" spans="1:14" ht="28.5" customHeight="1">
      <c r="A79" s="23">
        <v>76</v>
      </c>
      <c r="B79" s="91"/>
      <c r="C79" s="64" t="s">
        <v>26</v>
      </c>
      <c r="D79" s="65" t="s">
        <v>155</v>
      </c>
      <c r="E79" s="66" t="s">
        <v>117</v>
      </c>
      <c r="F79" s="67">
        <v>1</v>
      </c>
      <c r="G79" s="67" t="s">
        <v>118</v>
      </c>
      <c r="H79" s="68" t="s">
        <v>137</v>
      </c>
      <c r="I79" s="69" t="s">
        <v>156</v>
      </c>
      <c r="J79" s="63" t="s">
        <v>191</v>
      </c>
      <c r="K79" s="70" t="s">
        <v>139</v>
      </c>
      <c r="L79" s="49">
        <v>0</v>
      </c>
      <c r="M79" s="32">
        <f t="shared" si="1"/>
        <v>1</v>
      </c>
      <c r="N79" s="49"/>
    </row>
    <row r="80" spans="1:14" ht="19.5" customHeight="1">
      <c r="A80" s="23">
        <v>77</v>
      </c>
      <c r="B80" s="91"/>
      <c r="C80" s="64" t="s">
        <v>27</v>
      </c>
      <c r="D80" s="65" t="s">
        <v>157</v>
      </c>
      <c r="E80" s="66" t="s">
        <v>117</v>
      </c>
      <c r="F80" s="67">
        <v>1</v>
      </c>
      <c r="G80" s="67" t="s">
        <v>118</v>
      </c>
      <c r="H80" s="68" t="s">
        <v>137</v>
      </c>
      <c r="I80" s="69" t="s">
        <v>158</v>
      </c>
      <c r="J80" s="63" t="s">
        <v>191</v>
      </c>
      <c r="K80" s="70" t="s">
        <v>139</v>
      </c>
      <c r="L80" s="49">
        <v>0</v>
      </c>
      <c r="M80" s="32">
        <f t="shared" si="1"/>
        <v>1</v>
      </c>
      <c r="N80" s="49"/>
    </row>
    <row r="81" spans="1:14" ht="19.5" customHeight="1">
      <c r="A81" s="23">
        <v>78</v>
      </c>
      <c r="B81" s="91"/>
      <c r="C81" s="64" t="s">
        <v>28</v>
      </c>
      <c r="D81" s="65" t="s">
        <v>159</v>
      </c>
      <c r="E81" s="66" t="s">
        <v>117</v>
      </c>
      <c r="F81" s="67">
        <v>1</v>
      </c>
      <c r="G81" s="67" t="s">
        <v>118</v>
      </c>
      <c r="H81" s="68" t="s">
        <v>137</v>
      </c>
      <c r="I81" s="69" t="s">
        <v>160</v>
      </c>
      <c r="J81" s="63" t="s">
        <v>191</v>
      </c>
      <c r="K81" s="70" t="s">
        <v>139</v>
      </c>
      <c r="L81" s="49">
        <v>0</v>
      </c>
      <c r="M81" s="32">
        <f t="shared" si="1"/>
        <v>1</v>
      </c>
      <c r="N81" s="49"/>
    </row>
    <row r="82" spans="1:14" ht="28.5" customHeight="1">
      <c r="A82" s="23">
        <v>79</v>
      </c>
      <c r="B82" s="91"/>
      <c r="C82" s="64" t="s">
        <v>29</v>
      </c>
      <c r="D82" s="65" t="s">
        <v>161</v>
      </c>
      <c r="E82" s="66" t="s">
        <v>117</v>
      </c>
      <c r="F82" s="67">
        <v>1</v>
      </c>
      <c r="G82" s="67" t="s">
        <v>132</v>
      </c>
      <c r="H82" s="68" t="s">
        <v>119</v>
      </c>
      <c r="I82" s="69" t="s">
        <v>138</v>
      </c>
      <c r="J82" s="63" t="s">
        <v>343</v>
      </c>
      <c r="K82" s="70" t="s">
        <v>121</v>
      </c>
      <c r="L82" s="49">
        <v>0</v>
      </c>
      <c r="M82" s="32">
        <f t="shared" si="1"/>
        <v>1</v>
      </c>
      <c r="N82" s="49"/>
    </row>
    <row r="83" spans="1:14" ht="28.5" customHeight="1">
      <c r="A83" s="23">
        <v>80</v>
      </c>
      <c r="B83" s="91"/>
      <c r="C83" s="64" t="s">
        <v>30</v>
      </c>
      <c r="D83" s="65" t="s">
        <v>116</v>
      </c>
      <c r="E83" s="66" t="s">
        <v>117</v>
      </c>
      <c r="F83" s="67">
        <v>2</v>
      </c>
      <c r="G83" s="67" t="s">
        <v>132</v>
      </c>
      <c r="H83" s="68" t="s">
        <v>137</v>
      </c>
      <c r="I83" s="69" t="s">
        <v>120</v>
      </c>
      <c r="J83" s="63" t="s">
        <v>194</v>
      </c>
      <c r="K83" s="70" t="s">
        <v>139</v>
      </c>
      <c r="L83" s="49">
        <v>0</v>
      </c>
      <c r="M83" s="32">
        <f t="shared" si="1"/>
        <v>2</v>
      </c>
      <c r="N83" s="49"/>
    </row>
    <row r="84" spans="1:14" ht="19.5" customHeight="1">
      <c r="A84" s="23">
        <v>81</v>
      </c>
      <c r="B84" s="91"/>
      <c r="C84" s="64" t="s">
        <v>31</v>
      </c>
      <c r="D84" s="65" t="s">
        <v>162</v>
      </c>
      <c r="E84" s="66" t="s">
        <v>117</v>
      </c>
      <c r="F84" s="67">
        <v>1</v>
      </c>
      <c r="G84" s="67" t="s">
        <v>132</v>
      </c>
      <c r="H84" s="68" t="s">
        <v>137</v>
      </c>
      <c r="I84" s="69" t="s">
        <v>163</v>
      </c>
      <c r="J84" s="63" t="s">
        <v>164</v>
      </c>
      <c r="K84" s="70" t="s">
        <v>139</v>
      </c>
      <c r="L84" s="49">
        <v>0</v>
      </c>
      <c r="M84" s="32">
        <f t="shared" si="1"/>
        <v>1</v>
      </c>
      <c r="N84" s="49"/>
    </row>
    <row r="85" spans="1:14" s="30" customFormat="1" ht="19.5" customHeight="1">
      <c r="A85" s="23">
        <v>82</v>
      </c>
      <c r="B85" s="86" t="s">
        <v>495</v>
      </c>
      <c r="C85" s="24" t="s">
        <v>280</v>
      </c>
      <c r="D85" s="34" t="s">
        <v>60</v>
      </c>
      <c r="E85" s="33" t="s">
        <v>195</v>
      </c>
      <c r="F85" s="23">
        <v>2</v>
      </c>
      <c r="G85" s="23" t="s">
        <v>196</v>
      </c>
      <c r="H85" s="29" t="s">
        <v>41</v>
      </c>
      <c r="I85" s="38" t="s">
        <v>61</v>
      </c>
      <c r="J85" s="33" t="s">
        <v>344</v>
      </c>
      <c r="K85" s="29" t="s">
        <v>193</v>
      </c>
      <c r="L85" s="32">
        <v>0</v>
      </c>
      <c r="M85" s="32">
        <f t="shared" si="1"/>
        <v>2</v>
      </c>
      <c r="N85" s="32"/>
    </row>
    <row r="86" spans="1:14" s="30" customFormat="1" ht="19.5" customHeight="1">
      <c r="A86" s="23">
        <v>83</v>
      </c>
      <c r="B86" s="87"/>
      <c r="C86" s="24" t="s">
        <v>122</v>
      </c>
      <c r="D86" s="34" t="s">
        <v>166</v>
      </c>
      <c r="E86" s="33" t="s">
        <v>345</v>
      </c>
      <c r="F86" s="23">
        <v>1</v>
      </c>
      <c r="G86" s="23" t="s">
        <v>346</v>
      </c>
      <c r="H86" s="29" t="s">
        <v>347</v>
      </c>
      <c r="I86" s="38" t="s">
        <v>167</v>
      </c>
      <c r="J86" s="33" t="s">
        <v>165</v>
      </c>
      <c r="K86" s="29" t="s">
        <v>193</v>
      </c>
      <c r="L86" s="32">
        <v>0</v>
      </c>
      <c r="M86" s="32">
        <f t="shared" si="1"/>
        <v>1</v>
      </c>
      <c r="N86" s="32"/>
    </row>
    <row r="87" spans="1:14" s="30" customFormat="1" ht="19.5" customHeight="1">
      <c r="A87" s="23">
        <v>84</v>
      </c>
      <c r="B87" s="87"/>
      <c r="C87" s="24" t="s">
        <v>5</v>
      </c>
      <c r="D87" s="34" t="s">
        <v>348</v>
      </c>
      <c r="E87" s="33" t="s">
        <v>12</v>
      </c>
      <c r="F87" s="23">
        <v>2</v>
      </c>
      <c r="G87" s="23" t="s">
        <v>14</v>
      </c>
      <c r="H87" s="29" t="s">
        <v>347</v>
      </c>
      <c r="I87" s="38" t="s">
        <v>59</v>
      </c>
      <c r="J87" s="33" t="s">
        <v>165</v>
      </c>
      <c r="K87" s="29" t="s">
        <v>193</v>
      </c>
      <c r="L87" s="32">
        <v>0</v>
      </c>
      <c r="M87" s="32">
        <f t="shared" si="1"/>
        <v>2</v>
      </c>
      <c r="N87" s="32"/>
    </row>
    <row r="88" spans="1:14" s="30" customFormat="1" ht="19.5" customHeight="1">
      <c r="A88" s="23">
        <v>85</v>
      </c>
      <c r="B88" s="87"/>
      <c r="C88" s="24" t="s">
        <v>6</v>
      </c>
      <c r="D88" s="34" t="s">
        <v>168</v>
      </c>
      <c r="E88" s="33" t="s">
        <v>345</v>
      </c>
      <c r="F88" s="23">
        <v>1</v>
      </c>
      <c r="G88" s="23" t="s">
        <v>346</v>
      </c>
      <c r="H88" s="29" t="s">
        <v>111</v>
      </c>
      <c r="I88" s="38" t="s">
        <v>169</v>
      </c>
      <c r="J88" s="33" t="s">
        <v>170</v>
      </c>
      <c r="K88" s="29" t="s">
        <v>349</v>
      </c>
      <c r="L88" s="32">
        <v>0</v>
      </c>
      <c r="M88" s="32">
        <f t="shared" si="1"/>
        <v>1</v>
      </c>
      <c r="N88" s="32"/>
    </row>
    <row r="89" spans="1:14" s="30" customFormat="1" ht="19.5" customHeight="1">
      <c r="A89" s="23">
        <v>86</v>
      </c>
      <c r="B89" s="87"/>
      <c r="C89" s="24" t="s">
        <v>7</v>
      </c>
      <c r="D89" s="34" t="s">
        <v>350</v>
      </c>
      <c r="E89" s="33" t="s">
        <v>12</v>
      </c>
      <c r="F89" s="23">
        <v>1</v>
      </c>
      <c r="G89" s="23" t="s">
        <v>14</v>
      </c>
      <c r="H89" s="29" t="s">
        <v>206</v>
      </c>
      <c r="I89" s="38" t="s">
        <v>351</v>
      </c>
      <c r="J89" s="33" t="s">
        <v>352</v>
      </c>
      <c r="K89" s="29" t="s">
        <v>349</v>
      </c>
      <c r="L89" s="32">
        <v>0</v>
      </c>
      <c r="M89" s="32">
        <f t="shared" si="1"/>
        <v>1</v>
      </c>
      <c r="N89" s="32"/>
    </row>
    <row r="90" spans="1:14" s="30" customFormat="1" ht="19.5" customHeight="1">
      <c r="A90" s="23">
        <v>87</v>
      </c>
      <c r="B90" s="87"/>
      <c r="C90" s="24" t="s">
        <v>8</v>
      </c>
      <c r="D90" s="34" t="s">
        <v>353</v>
      </c>
      <c r="E90" s="33" t="s">
        <v>12</v>
      </c>
      <c r="F90" s="23">
        <v>1</v>
      </c>
      <c r="G90" s="23" t="s">
        <v>14</v>
      </c>
      <c r="H90" s="29" t="s">
        <v>206</v>
      </c>
      <c r="I90" s="38" t="s">
        <v>173</v>
      </c>
      <c r="J90" s="33" t="s">
        <v>170</v>
      </c>
      <c r="K90" s="29" t="s">
        <v>349</v>
      </c>
      <c r="L90" s="32">
        <v>0</v>
      </c>
      <c r="M90" s="32">
        <f t="shared" si="1"/>
        <v>1</v>
      </c>
      <c r="N90" s="32"/>
    </row>
    <row r="91" spans="1:14" s="30" customFormat="1" ht="19.5" customHeight="1">
      <c r="A91" s="23">
        <v>88</v>
      </c>
      <c r="B91" s="87"/>
      <c r="C91" s="24" t="s">
        <v>9</v>
      </c>
      <c r="D91" s="34" t="s">
        <v>174</v>
      </c>
      <c r="E91" s="33" t="s">
        <v>354</v>
      </c>
      <c r="F91" s="23">
        <v>1</v>
      </c>
      <c r="G91" s="23" t="s">
        <v>355</v>
      </c>
      <c r="H91" s="29" t="s">
        <v>111</v>
      </c>
      <c r="I91" s="38" t="s">
        <v>356</v>
      </c>
      <c r="J91" s="33" t="s">
        <v>352</v>
      </c>
      <c r="K91" s="29" t="s">
        <v>349</v>
      </c>
      <c r="L91" s="32">
        <v>0</v>
      </c>
      <c r="M91" s="32">
        <f t="shared" si="1"/>
        <v>1</v>
      </c>
      <c r="N91" s="32"/>
    </row>
    <row r="92" spans="1:14" s="30" customFormat="1" ht="28.5" customHeight="1">
      <c r="A92" s="23">
        <v>89</v>
      </c>
      <c r="B92" s="87"/>
      <c r="C92" s="24" t="s">
        <v>10</v>
      </c>
      <c r="D92" s="34" t="s">
        <v>175</v>
      </c>
      <c r="E92" s="33" t="s">
        <v>357</v>
      </c>
      <c r="F92" s="23">
        <v>2</v>
      </c>
      <c r="G92" s="23" t="s">
        <v>358</v>
      </c>
      <c r="H92" s="29" t="s">
        <v>359</v>
      </c>
      <c r="I92" s="38" t="s">
        <v>360</v>
      </c>
      <c r="J92" s="33" t="s">
        <v>176</v>
      </c>
      <c r="K92" s="29" t="s">
        <v>361</v>
      </c>
      <c r="L92" s="32">
        <v>0</v>
      </c>
      <c r="M92" s="32">
        <f t="shared" si="1"/>
        <v>2</v>
      </c>
      <c r="N92" s="32"/>
    </row>
    <row r="93" spans="1:14" s="30" customFormat="1" ht="28.5" customHeight="1">
      <c r="A93" s="23">
        <v>90</v>
      </c>
      <c r="B93" s="87"/>
      <c r="C93" s="24" t="s">
        <v>11</v>
      </c>
      <c r="D93" s="34" t="s">
        <v>362</v>
      </c>
      <c r="E93" s="33" t="s">
        <v>12</v>
      </c>
      <c r="F93" s="23">
        <v>4</v>
      </c>
      <c r="G93" s="23" t="s">
        <v>14</v>
      </c>
      <c r="H93" s="29" t="s">
        <v>202</v>
      </c>
      <c r="I93" s="38" t="s">
        <v>177</v>
      </c>
      <c r="J93" s="33" t="s">
        <v>176</v>
      </c>
      <c r="K93" s="29" t="s">
        <v>361</v>
      </c>
      <c r="L93" s="32">
        <v>0</v>
      </c>
      <c r="M93" s="32">
        <f t="shared" si="1"/>
        <v>4</v>
      </c>
      <c r="N93" s="32"/>
    </row>
    <row r="94" spans="1:14" s="30" customFormat="1" ht="28.5" customHeight="1">
      <c r="A94" s="23">
        <v>91</v>
      </c>
      <c r="B94" s="87"/>
      <c r="C94" s="24" t="s">
        <v>21</v>
      </c>
      <c r="D94" s="34" t="s">
        <v>168</v>
      </c>
      <c r="E94" s="33" t="s">
        <v>363</v>
      </c>
      <c r="F94" s="23">
        <v>2</v>
      </c>
      <c r="G94" s="23" t="s">
        <v>364</v>
      </c>
      <c r="H94" s="29" t="s">
        <v>201</v>
      </c>
      <c r="I94" s="38" t="s">
        <v>365</v>
      </c>
      <c r="J94" s="33" t="s">
        <v>366</v>
      </c>
      <c r="K94" s="29" t="s">
        <v>361</v>
      </c>
      <c r="L94" s="32">
        <v>0</v>
      </c>
      <c r="M94" s="32">
        <f t="shared" si="1"/>
        <v>2</v>
      </c>
      <c r="N94" s="32"/>
    </row>
    <row r="95" spans="1:14" s="30" customFormat="1" ht="28.5" customHeight="1">
      <c r="A95" s="23">
        <v>92</v>
      </c>
      <c r="B95" s="87"/>
      <c r="C95" s="24" t="s">
        <v>22</v>
      </c>
      <c r="D95" s="34" t="s">
        <v>367</v>
      </c>
      <c r="E95" s="33" t="s">
        <v>12</v>
      </c>
      <c r="F95" s="23">
        <v>2</v>
      </c>
      <c r="G95" s="23" t="s">
        <v>14</v>
      </c>
      <c r="H95" s="29" t="s">
        <v>202</v>
      </c>
      <c r="I95" s="38" t="s">
        <v>83</v>
      </c>
      <c r="J95" s="33" t="s">
        <v>176</v>
      </c>
      <c r="K95" s="29" t="s">
        <v>361</v>
      </c>
      <c r="L95" s="32">
        <v>0</v>
      </c>
      <c r="M95" s="32">
        <f t="shared" si="1"/>
        <v>2</v>
      </c>
      <c r="N95" s="32"/>
    </row>
    <row r="96" spans="1:14" s="30" customFormat="1" ht="28.5" customHeight="1">
      <c r="A96" s="23">
        <v>93</v>
      </c>
      <c r="B96" s="87"/>
      <c r="C96" s="24" t="s">
        <v>23</v>
      </c>
      <c r="D96" s="34" t="s">
        <v>178</v>
      </c>
      <c r="E96" s="33" t="s">
        <v>368</v>
      </c>
      <c r="F96" s="23">
        <v>1</v>
      </c>
      <c r="G96" s="23" t="s">
        <v>369</v>
      </c>
      <c r="H96" s="29" t="s">
        <v>370</v>
      </c>
      <c r="I96" s="38" t="s">
        <v>371</v>
      </c>
      <c r="J96" s="33" t="s">
        <v>366</v>
      </c>
      <c r="K96" s="29" t="s">
        <v>361</v>
      </c>
      <c r="L96" s="32">
        <v>0</v>
      </c>
      <c r="M96" s="32">
        <f t="shared" si="1"/>
        <v>1</v>
      </c>
      <c r="N96" s="32"/>
    </row>
    <row r="97" spans="1:14" s="30" customFormat="1" ht="28.5" customHeight="1">
      <c r="A97" s="23">
        <v>94</v>
      </c>
      <c r="B97" s="87"/>
      <c r="C97" s="24" t="s">
        <v>24</v>
      </c>
      <c r="D97" s="34" t="s">
        <v>372</v>
      </c>
      <c r="E97" s="33" t="s">
        <v>12</v>
      </c>
      <c r="F97" s="23">
        <v>1</v>
      </c>
      <c r="G97" s="23" t="s">
        <v>14</v>
      </c>
      <c r="H97" s="29" t="s">
        <v>202</v>
      </c>
      <c r="I97" s="38" t="s">
        <v>13</v>
      </c>
      <c r="J97" s="33" t="s">
        <v>176</v>
      </c>
      <c r="K97" s="29" t="s">
        <v>361</v>
      </c>
      <c r="L97" s="32">
        <v>0</v>
      </c>
      <c r="M97" s="32">
        <f t="shared" si="1"/>
        <v>1</v>
      </c>
      <c r="N97" s="32"/>
    </row>
    <row r="98" spans="1:14" s="30" customFormat="1" ht="28.5" customHeight="1">
      <c r="A98" s="12">
        <v>1</v>
      </c>
      <c r="B98" s="88" t="s">
        <v>491</v>
      </c>
      <c r="C98" s="14" t="s">
        <v>373</v>
      </c>
      <c r="D98" s="2" t="s">
        <v>374</v>
      </c>
      <c r="E98" s="3" t="s">
        <v>195</v>
      </c>
      <c r="F98" s="12">
        <v>1</v>
      </c>
      <c r="G98" s="12" t="s">
        <v>196</v>
      </c>
      <c r="H98" s="4" t="s">
        <v>223</v>
      </c>
      <c r="I98" s="5" t="s">
        <v>197</v>
      </c>
      <c r="J98" s="6" t="s">
        <v>214</v>
      </c>
      <c r="K98" s="71" t="s">
        <v>193</v>
      </c>
      <c r="L98" s="32">
        <v>0</v>
      </c>
      <c r="M98" s="32">
        <f t="shared" si="1"/>
        <v>1</v>
      </c>
      <c r="N98" s="32"/>
    </row>
    <row r="99" spans="1:14" s="30" customFormat="1" ht="28.5" customHeight="1">
      <c r="A99" s="12">
        <v>2</v>
      </c>
      <c r="B99" s="89"/>
      <c r="C99" s="14" t="s">
        <v>122</v>
      </c>
      <c r="D99" s="2" t="s">
        <v>375</v>
      </c>
      <c r="E99" s="3" t="s">
        <v>195</v>
      </c>
      <c r="F99" s="12">
        <v>1</v>
      </c>
      <c r="G99" s="12" t="s">
        <v>196</v>
      </c>
      <c r="H99" s="4" t="s">
        <v>223</v>
      </c>
      <c r="I99" s="5" t="s">
        <v>376</v>
      </c>
      <c r="J99" s="6" t="s">
        <v>214</v>
      </c>
      <c r="K99" s="71" t="s">
        <v>193</v>
      </c>
      <c r="L99" s="32">
        <v>0</v>
      </c>
      <c r="M99" s="32">
        <f t="shared" si="1"/>
        <v>1</v>
      </c>
      <c r="N99" s="32"/>
    </row>
    <row r="100" spans="1:14" s="30" customFormat="1" ht="19.5" customHeight="1">
      <c r="A100" s="12">
        <v>3</v>
      </c>
      <c r="B100" s="89"/>
      <c r="C100" s="14" t="s">
        <v>5</v>
      </c>
      <c r="D100" s="2" t="s">
        <v>377</v>
      </c>
      <c r="E100" s="3" t="s">
        <v>195</v>
      </c>
      <c r="F100" s="12">
        <v>1</v>
      </c>
      <c r="G100" s="12" t="s">
        <v>196</v>
      </c>
      <c r="H100" s="4" t="s">
        <v>223</v>
      </c>
      <c r="I100" s="5" t="s">
        <v>198</v>
      </c>
      <c r="J100" s="6" t="s">
        <v>53</v>
      </c>
      <c r="K100" s="71" t="s">
        <v>33</v>
      </c>
      <c r="L100" s="32">
        <v>0</v>
      </c>
      <c r="M100" s="32">
        <f t="shared" si="1"/>
        <v>1</v>
      </c>
      <c r="N100" s="32"/>
    </row>
    <row r="101" spans="1:14" s="30" customFormat="1" ht="19.5" customHeight="1">
      <c r="A101" s="12">
        <v>4</v>
      </c>
      <c r="B101" s="89"/>
      <c r="C101" s="14" t="s">
        <v>6</v>
      </c>
      <c r="D101" s="2" t="s">
        <v>378</v>
      </c>
      <c r="E101" s="3" t="s">
        <v>12</v>
      </c>
      <c r="F101" s="12">
        <v>1</v>
      </c>
      <c r="G101" s="12" t="s">
        <v>14</v>
      </c>
      <c r="H101" s="4" t="s">
        <v>379</v>
      </c>
      <c r="I101" s="5" t="s">
        <v>380</v>
      </c>
      <c r="J101" s="6" t="s">
        <v>53</v>
      </c>
      <c r="K101" s="71" t="s">
        <v>33</v>
      </c>
      <c r="L101" s="32">
        <v>0</v>
      </c>
      <c r="M101" s="32">
        <f t="shared" si="1"/>
        <v>1</v>
      </c>
      <c r="N101" s="32"/>
    </row>
    <row r="102" spans="1:14" s="30" customFormat="1" ht="19.5" customHeight="1">
      <c r="A102" s="12">
        <v>5</v>
      </c>
      <c r="B102" s="89"/>
      <c r="C102" s="14" t="s">
        <v>7</v>
      </c>
      <c r="D102" s="2" t="s">
        <v>381</v>
      </c>
      <c r="E102" s="3" t="s">
        <v>225</v>
      </c>
      <c r="F102" s="12">
        <v>1</v>
      </c>
      <c r="G102" s="23" t="s">
        <v>227</v>
      </c>
      <c r="H102" s="4" t="s">
        <v>202</v>
      </c>
      <c r="I102" s="5" t="s">
        <v>382</v>
      </c>
      <c r="J102" s="6" t="s">
        <v>108</v>
      </c>
      <c r="K102" s="71" t="s">
        <v>250</v>
      </c>
      <c r="L102" s="32">
        <v>0</v>
      </c>
      <c r="M102" s="32">
        <f t="shared" si="1"/>
        <v>1</v>
      </c>
      <c r="N102" s="32"/>
    </row>
    <row r="103" spans="1:14" s="30" customFormat="1" ht="19.5" customHeight="1">
      <c r="A103" s="12">
        <v>6</v>
      </c>
      <c r="B103" s="89"/>
      <c r="C103" s="14" t="s">
        <v>8</v>
      </c>
      <c r="D103" s="2" t="s">
        <v>200</v>
      </c>
      <c r="E103" s="3" t="s">
        <v>225</v>
      </c>
      <c r="F103" s="12">
        <v>1</v>
      </c>
      <c r="G103" s="23" t="s">
        <v>227</v>
      </c>
      <c r="H103" s="4" t="s">
        <v>15</v>
      </c>
      <c r="I103" s="5" t="s">
        <v>383</v>
      </c>
      <c r="J103" s="6" t="s">
        <v>108</v>
      </c>
      <c r="K103" s="71" t="s">
        <v>33</v>
      </c>
      <c r="L103" s="32">
        <v>0</v>
      </c>
      <c r="M103" s="32">
        <f t="shared" si="1"/>
        <v>1</v>
      </c>
      <c r="N103" s="32"/>
    </row>
    <row r="104" spans="1:14" s="30" customFormat="1" ht="19.5" customHeight="1">
      <c r="A104" s="12">
        <v>7</v>
      </c>
      <c r="B104" s="89"/>
      <c r="C104" s="14" t="s">
        <v>9</v>
      </c>
      <c r="D104" s="2" t="s">
        <v>384</v>
      </c>
      <c r="E104" s="3" t="s">
        <v>12</v>
      </c>
      <c r="F104" s="12">
        <v>1</v>
      </c>
      <c r="G104" s="23" t="s">
        <v>14</v>
      </c>
      <c r="H104" s="4" t="s">
        <v>15</v>
      </c>
      <c r="I104" s="5" t="s">
        <v>385</v>
      </c>
      <c r="J104" s="6" t="s">
        <v>108</v>
      </c>
      <c r="K104" s="71" t="s">
        <v>250</v>
      </c>
      <c r="L104" s="32">
        <v>0</v>
      </c>
      <c r="M104" s="32">
        <f t="shared" si="1"/>
        <v>1</v>
      </c>
      <c r="N104" s="32"/>
    </row>
    <row r="105" spans="1:14" s="30" customFormat="1" ht="19.5" customHeight="1">
      <c r="A105" s="12">
        <v>8</v>
      </c>
      <c r="B105" s="89"/>
      <c r="C105" s="14" t="s">
        <v>10</v>
      </c>
      <c r="D105" s="2" t="s">
        <v>386</v>
      </c>
      <c r="E105" s="3" t="s">
        <v>12</v>
      </c>
      <c r="F105" s="12">
        <v>1</v>
      </c>
      <c r="G105" s="23" t="s">
        <v>14</v>
      </c>
      <c r="H105" s="4" t="s">
        <v>15</v>
      </c>
      <c r="I105" s="5" t="s">
        <v>82</v>
      </c>
      <c r="J105" s="6" t="s">
        <v>108</v>
      </c>
      <c r="K105" s="71" t="s">
        <v>33</v>
      </c>
      <c r="L105" s="32">
        <v>0</v>
      </c>
      <c r="M105" s="32">
        <f t="shared" si="1"/>
        <v>1</v>
      </c>
      <c r="N105" s="32"/>
    </row>
    <row r="106" spans="1:14" s="30" customFormat="1" ht="19.5" customHeight="1">
      <c r="A106" s="12">
        <v>9</v>
      </c>
      <c r="B106" s="89"/>
      <c r="C106" s="14" t="s">
        <v>11</v>
      </c>
      <c r="D106" s="2" t="s">
        <v>377</v>
      </c>
      <c r="E106" s="3" t="s">
        <v>12</v>
      </c>
      <c r="F106" s="12">
        <v>1</v>
      </c>
      <c r="G106" s="23" t="s">
        <v>14</v>
      </c>
      <c r="H106" s="4" t="s">
        <v>15</v>
      </c>
      <c r="I106" s="5" t="s">
        <v>198</v>
      </c>
      <c r="J106" s="6" t="s">
        <v>387</v>
      </c>
      <c r="K106" s="71" t="s">
        <v>193</v>
      </c>
      <c r="L106" s="32">
        <v>0</v>
      </c>
      <c r="M106" s="32">
        <f t="shared" si="1"/>
        <v>1</v>
      </c>
      <c r="N106" s="32"/>
    </row>
    <row r="107" spans="1:14" s="30" customFormat="1" ht="19.5" customHeight="1">
      <c r="A107" s="12">
        <v>10</v>
      </c>
      <c r="B107" s="89"/>
      <c r="C107" s="14" t="s">
        <v>21</v>
      </c>
      <c r="D107" s="2" t="s">
        <v>388</v>
      </c>
      <c r="E107" s="3" t="s">
        <v>195</v>
      </c>
      <c r="F107" s="12">
        <v>1</v>
      </c>
      <c r="G107" s="23" t="s">
        <v>196</v>
      </c>
      <c r="H107" s="4" t="s">
        <v>389</v>
      </c>
      <c r="I107" s="5" t="s">
        <v>390</v>
      </c>
      <c r="J107" s="6" t="s">
        <v>108</v>
      </c>
      <c r="K107" s="71" t="s">
        <v>193</v>
      </c>
      <c r="L107" s="32">
        <v>0</v>
      </c>
      <c r="M107" s="32">
        <f t="shared" si="1"/>
        <v>1</v>
      </c>
      <c r="N107" s="32"/>
    </row>
    <row r="108" spans="1:14" s="30" customFormat="1" ht="19.5" customHeight="1">
      <c r="A108" s="12">
        <v>11</v>
      </c>
      <c r="B108" s="89"/>
      <c r="C108" s="14" t="s">
        <v>22</v>
      </c>
      <c r="D108" s="2" t="s">
        <v>58</v>
      </c>
      <c r="E108" s="3" t="s">
        <v>195</v>
      </c>
      <c r="F108" s="12">
        <v>1</v>
      </c>
      <c r="G108" s="23" t="s">
        <v>196</v>
      </c>
      <c r="H108" s="4" t="s">
        <v>15</v>
      </c>
      <c r="I108" s="5" t="s">
        <v>203</v>
      </c>
      <c r="J108" s="6" t="s">
        <v>108</v>
      </c>
      <c r="K108" s="71" t="s">
        <v>193</v>
      </c>
      <c r="L108" s="32">
        <v>0</v>
      </c>
      <c r="M108" s="32">
        <f t="shared" si="1"/>
        <v>1</v>
      </c>
      <c r="N108" s="32"/>
    </row>
    <row r="109" spans="1:14" s="30" customFormat="1" ht="19.5" customHeight="1">
      <c r="A109" s="12">
        <v>12</v>
      </c>
      <c r="B109" s="89"/>
      <c r="C109" s="14" t="s">
        <v>23</v>
      </c>
      <c r="D109" s="2" t="s">
        <v>72</v>
      </c>
      <c r="E109" s="3" t="s">
        <v>195</v>
      </c>
      <c r="F109" s="12">
        <v>1</v>
      </c>
      <c r="G109" s="23" t="s">
        <v>196</v>
      </c>
      <c r="H109" s="4" t="s">
        <v>15</v>
      </c>
      <c r="I109" s="5" t="s">
        <v>204</v>
      </c>
      <c r="J109" s="6" t="s">
        <v>108</v>
      </c>
      <c r="K109" s="71" t="s">
        <v>193</v>
      </c>
      <c r="L109" s="32">
        <v>0</v>
      </c>
      <c r="M109" s="32">
        <f t="shared" si="1"/>
        <v>1</v>
      </c>
      <c r="N109" s="32"/>
    </row>
    <row r="110" spans="1:14" s="30" customFormat="1" ht="19.5" customHeight="1">
      <c r="A110" s="12">
        <v>13</v>
      </c>
      <c r="B110" s="89"/>
      <c r="C110" s="14" t="s">
        <v>24</v>
      </c>
      <c r="D110" s="2" t="s">
        <v>205</v>
      </c>
      <c r="E110" s="3" t="s">
        <v>195</v>
      </c>
      <c r="F110" s="12">
        <v>1</v>
      </c>
      <c r="G110" s="23" t="s">
        <v>196</v>
      </c>
      <c r="H110" s="4" t="s">
        <v>111</v>
      </c>
      <c r="I110" s="5" t="s">
        <v>112</v>
      </c>
      <c r="J110" s="6" t="s">
        <v>108</v>
      </c>
      <c r="K110" s="71" t="s">
        <v>193</v>
      </c>
      <c r="L110" s="32">
        <v>0</v>
      </c>
      <c r="M110" s="32">
        <f t="shared" si="1"/>
        <v>1</v>
      </c>
      <c r="N110" s="32"/>
    </row>
    <row r="111" spans="1:14" s="30" customFormat="1" ht="19.5" customHeight="1">
      <c r="A111" s="12">
        <v>14</v>
      </c>
      <c r="B111" s="89"/>
      <c r="C111" s="14" t="s">
        <v>25</v>
      </c>
      <c r="D111" s="34" t="s">
        <v>207</v>
      </c>
      <c r="E111" s="3" t="s">
        <v>195</v>
      </c>
      <c r="F111" s="12">
        <v>1</v>
      </c>
      <c r="G111" s="23" t="s">
        <v>196</v>
      </c>
      <c r="H111" s="4" t="s">
        <v>111</v>
      </c>
      <c r="I111" s="5" t="s">
        <v>112</v>
      </c>
      <c r="J111" s="6" t="s">
        <v>108</v>
      </c>
      <c r="K111" s="71" t="s">
        <v>193</v>
      </c>
      <c r="L111" s="32">
        <v>0</v>
      </c>
      <c r="M111" s="32">
        <f t="shared" si="1"/>
        <v>1</v>
      </c>
      <c r="N111" s="32"/>
    </row>
    <row r="112" spans="1:14" s="30" customFormat="1" ht="19.5" customHeight="1">
      <c r="A112" s="12">
        <v>15</v>
      </c>
      <c r="B112" s="89"/>
      <c r="C112" s="14" t="s">
        <v>26</v>
      </c>
      <c r="D112" s="2" t="s">
        <v>40</v>
      </c>
      <c r="E112" s="3" t="s">
        <v>195</v>
      </c>
      <c r="F112" s="12">
        <v>1</v>
      </c>
      <c r="G112" s="23" t="s">
        <v>196</v>
      </c>
      <c r="H112" s="4" t="s">
        <v>15</v>
      </c>
      <c r="I112" s="5" t="s">
        <v>82</v>
      </c>
      <c r="J112" s="6" t="s">
        <v>209</v>
      </c>
      <c r="K112" s="71" t="s">
        <v>210</v>
      </c>
      <c r="L112" s="32">
        <v>0</v>
      </c>
      <c r="M112" s="32">
        <f t="shared" si="1"/>
        <v>1</v>
      </c>
      <c r="N112" s="32"/>
    </row>
    <row r="113" spans="1:14" s="30" customFormat="1" ht="19.5" customHeight="1">
      <c r="A113" s="12">
        <v>16</v>
      </c>
      <c r="B113" s="89"/>
      <c r="C113" s="14" t="s">
        <v>27</v>
      </c>
      <c r="D113" s="2" t="s">
        <v>391</v>
      </c>
      <c r="E113" s="3" t="s">
        <v>195</v>
      </c>
      <c r="F113" s="12">
        <v>2</v>
      </c>
      <c r="G113" s="23" t="s">
        <v>196</v>
      </c>
      <c r="H113" s="4" t="s">
        <v>15</v>
      </c>
      <c r="I113" s="5" t="s">
        <v>211</v>
      </c>
      <c r="J113" s="6" t="s">
        <v>209</v>
      </c>
      <c r="K113" s="71" t="s">
        <v>210</v>
      </c>
      <c r="L113" s="32">
        <v>0</v>
      </c>
      <c r="M113" s="32">
        <f t="shared" si="1"/>
        <v>2</v>
      </c>
      <c r="N113" s="32"/>
    </row>
    <row r="114" spans="1:14" s="30" customFormat="1" ht="19.5" customHeight="1">
      <c r="A114" s="12">
        <v>17</v>
      </c>
      <c r="B114" s="89"/>
      <c r="C114" s="14" t="s">
        <v>28</v>
      </c>
      <c r="D114" s="2" t="s">
        <v>200</v>
      </c>
      <c r="E114" s="3" t="s">
        <v>195</v>
      </c>
      <c r="F114" s="12">
        <v>2</v>
      </c>
      <c r="G114" s="23" t="s">
        <v>196</v>
      </c>
      <c r="H114" s="4" t="s">
        <v>111</v>
      </c>
      <c r="I114" s="5" t="s">
        <v>112</v>
      </c>
      <c r="J114" s="6" t="s">
        <v>209</v>
      </c>
      <c r="K114" s="71" t="s">
        <v>210</v>
      </c>
      <c r="L114" s="32">
        <v>0</v>
      </c>
      <c r="M114" s="32">
        <f t="shared" si="1"/>
        <v>2</v>
      </c>
      <c r="N114" s="32"/>
    </row>
    <row r="115" spans="1:14" s="30" customFormat="1" ht="19.5" customHeight="1">
      <c r="A115" s="12">
        <v>18</v>
      </c>
      <c r="B115" s="89"/>
      <c r="C115" s="14" t="s">
        <v>29</v>
      </c>
      <c r="D115" s="2" t="s">
        <v>171</v>
      </c>
      <c r="E115" s="3" t="s">
        <v>195</v>
      </c>
      <c r="F115" s="12">
        <v>1</v>
      </c>
      <c r="G115" s="23" t="s">
        <v>196</v>
      </c>
      <c r="H115" s="4" t="s">
        <v>111</v>
      </c>
      <c r="I115" s="5" t="s">
        <v>112</v>
      </c>
      <c r="J115" s="6" t="s">
        <v>209</v>
      </c>
      <c r="K115" s="71" t="s">
        <v>210</v>
      </c>
      <c r="L115" s="32">
        <v>0</v>
      </c>
      <c r="M115" s="32">
        <f t="shared" si="1"/>
        <v>1</v>
      </c>
      <c r="N115" s="32"/>
    </row>
    <row r="116" spans="1:14" s="30" customFormat="1" ht="19.5" customHeight="1">
      <c r="A116" s="12">
        <v>19</v>
      </c>
      <c r="B116" s="89"/>
      <c r="C116" s="14" t="s">
        <v>30</v>
      </c>
      <c r="D116" s="2" t="s">
        <v>18</v>
      </c>
      <c r="E116" s="3" t="s">
        <v>195</v>
      </c>
      <c r="F116" s="12">
        <v>2</v>
      </c>
      <c r="G116" s="23" t="s">
        <v>196</v>
      </c>
      <c r="H116" s="4" t="s">
        <v>111</v>
      </c>
      <c r="I116" s="5" t="s">
        <v>112</v>
      </c>
      <c r="J116" s="6" t="s">
        <v>209</v>
      </c>
      <c r="K116" s="71" t="s">
        <v>210</v>
      </c>
      <c r="L116" s="32">
        <v>0</v>
      </c>
      <c r="M116" s="32">
        <f t="shared" si="1"/>
        <v>2</v>
      </c>
      <c r="N116" s="32"/>
    </row>
    <row r="117" spans="1:14" s="30" customFormat="1" ht="19.5" customHeight="1">
      <c r="A117" s="12">
        <v>20</v>
      </c>
      <c r="B117" s="89"/>
      <c r="C117" s="14" t="s">
        <v>31</v>
      </c>
      <c r="D117" s="2" t="s">
        <v>172</v>
      </c>
      <c r="E117" s="3" t="s">
        <v>195</v>
      </c>
      <c r="F117" s="12">
        <v>2</v>
      </c>
      <c r="G117" s="23" t="s">
        <v>196</v>
      </c>
      <c r="H117" s="4" t="s">
        <v>111</v>
      </c>
      <c r="I117" s="5" t="s">
        <v>112</v>
      </c>
      <c r="J117" s="6" t="s">
        <v>209</v>
      </c>
      <c r="K117" s="71" t="s">
        <v>210</v>
      </c>
      <c r="L117" s="32">
        <v>0</v>
      </c>
      <c r="M117" s="32">
        <f t="shared" si="1"/>
        <v>2</v>
      </c>
      <c r="N117" s="32"/>
    </row>
    <row r="118" spans="1:14" s="30" customFormat="1" ht="19.5" customHeight="1">
      <c r="A118" s="12">
        <v>21</v>
      </c>
      <c r="B118" s="89"/>
      <c r="C118" s="14" t="s">
        <v>32</v>
      </c>
      <c r="D118" s="2" t="s">
        <v>95</v>
      </c>
      <c r="E118" s="3" t="s">
        <v>195</v>
      </c>
      <c r="F118" s="12">
        <v>2</v>
      </c>
      <c r="G118" s="12" t="s">
        <v>196</v>
      </c>
      <c r="H118" s="4" t="s">
        <v>15</v>
      </c>
      <c r="I118" s="5" t="s">
        <v>385</v>
      </c>
      <c r="J118" s="6" t="s">
        <v>209</v>
      </c>
      <c r="K118" s="71" t="s">
        <v>210</v>
      </c>
      <c r="L118" s="32">
        <v>0</v>
      </c>
      <c r="M118" s="32">
        <f t="shared" si="1"/>
        <v>2</v>
      </c>
      <c r="N118" s="32"/>
    </row>
    <row r="119" spans="1:14" s="30" customFormat="1" ht="19.5" customHeight="1">
      <c r="A119" s="12">
        <v>22</v>
      </c>
      <c r="B119" s="89"/>
      <c r="C119" s="14" t="s">
        <v>84</v>
      </c>
      <c r="D119" s="2" t="s">
        <v>52</v>
      </c>
      <c r="E119" s="3" t="s">
        <v>195</v>
      </c>
      <c r="F119" s="12">
        <v>1</v>
      </c>
      <c r="G119" s="12" t="s">
        <v>196</v>
      </c>
      <c r="H119" s="4" t="s">
        <v>15</v>
      </c>
      <c r="I119" s="5" t="s">
        <v>199</v>
      </c>
      <c r="J119" s="6" t="s">
        <v>209</v>
      </c>
      <c r="K119" s="71" t="s">
        <v>210</v>
      </c>
      <c r="L119" s="32">
        <v>0</v>
      </c>
      <c r="M119" s="32">
        <f t="shared" si="1"/>
        <v>1</v>
      </c>
      <c r="N119" s="32"/>
    </row>
    <row r="120" spans="1:14" s="30" customFormat="1" ht="19.5" customHeight="1">
      <c r="A120" s="12">
        <v>23</v>
      </c>
      <c r="B120" s="89"/>
      <c r="C120" s="14" t="s">
        <v>85</v>
      </c>
      <c r="D120" s="2" t="s">
        <v>392</v>
      </c>
      <c r="E120" s="3" t="s">
        <v>195</v>
      </c>
      <c r="F120" s="12">
        <v>1</v>
      </c>
      <c r="G120" s="12" t="s">
        <v>196</v>
      </c>
      <c r="H120" s="4" t="s">
        <v>15</v>
      </c>
      <c r="I120" s="5" t="s">
        <v>82</v>
      </c>
      <c r="J120" s="6" t="s">
        <v>209</v>
      </c>
      <c r="K120" s="71" t="s">
        <v>210</v>
      </c>
      <c r="L120" s="32">
        <v>0</v>
      </c>
      <c r="M120" s="32">
        <f t="shared" si="1"/>
        <v>1</v>
      </c>
      <c r="N120" s="32"/>
    </row>
    <row r="121" spans="1:14" s="30" customFormat="1" ht="19.5" customHeight="1">
      <c r="A121" s="12">
        <v>24</v>
      </c>
      <c r="B121" s="89"/>
      <c r="C121" s="14" t="s">
        <v>86</v>
      </c>
      <c r="D121" s="2" t="s">
        <v>171</v>
      </c>
      <c r="E121" s="3" t="s">
        <v>195</v>
      </c>
      <c r="F121" s="12">
        <v>2</v>
      </c>
      <c r="G121" s="12" t="s">
        <v>196</v>
      </c>
      <c r="H121" s="4" t="s">
        <v>15</v>
      </c>
      <c r="I121" s="5" t="s">
        <v>179</v>
      </c>
      <c r="J121" s="6" t="s">
        <v>53</v>
      </c>
      <c r="K121" s="71" t="s">
        <v>210</v>
      </c>
      <c r="L121" s="32">
        <v>0</v>
      </c>
      <c r="M121" s="32">
        <f t="shared" si="1"/>
        <v>2</v>
      </c>
      <c r="N121" s="32"/>
    </row>
    <row r="122" spans="1:14" s="30" customFormat="1" ht="19.5" customHeight="1">
      <c r="A122" s="12">
        <v>25</v>
      </c>
      <c r="B122" s="89"/>
      <c r="C122" s="14" t="s">
        <v>87</v>
      </c>
      <c r="D122" s="2" t="s">
        <v>69</v>
      </c>
      <c r="E122" s="3" t="s">
        <v>195</v>
      </c>
      <c r="F122" s="12">
        <v>1</v>
      </c>
      <c r="G122" s="12" t="s">
        <v>196</v>
      </c>
      <c r="H122" s="4" t="s">
        <v>15</v>
      </c>
      <c r="I122" s="5" t="s">
        <v>211</v>
      </c>
      <c r="J122" s="6" t="s">
        <v>53</v>
      </c>
      <c r="K122" s="71" t="s">
        <v>210</v>
      </c>
      <c r="L122" s="32">
        <v>0</v>
      </c>
      <c r="M122" s="32">
        <f t="shared" si="1"/>
        <v>1</v>
      </c>
      <c r="N122" s="32"/>
    </row>
    <row r="123" spans="1:14" s="30" customFormat="1" ht="19.5" customHeight="1">
      <c r="A123" s="12">
        <v>26</v>
      </c>
      <c r="B123" s="89"/>
      <c r="C123" s="14" t="s">
        <v>88</v>
      </c>
      <c r="D123" s="2" t="s">
        <v>18</v>
      </c>
      <c r="E123" s="3" t="s">
        <v>195</v>
      </c>
      <c r="F123" s="12">
        <v>1</v>
      </c>
      <c r="G123" s="12" t="s">
        <v>196</v>
      </c>
      <c r="H123" s="4" t="s">
        <v>15</v>
      </c>
      <c r="I123" s="5" t="s">
        <v>393</v>
      </c>
      <c r="J123" s="6" t="s">
        <v>53</v>
      </c>
      <c r="K123" s="71" t="s">
        <v>65</v>
      </c>
      <c r="L123" s="32">
        <v>0</v>
      </c>
      <c r="M123" s="32">
        <f t="shared" si="1"/>
        <v>1</v>
      </c>
      <c r="N123" s="32"/>
    </row>
    <row r="124" spans="1:14" s="30" customFormat="1" ht="19.5" customHeight="1">
      <c r="A124" s="12">
        <v>27</v>
      </c>
      <c r="B124" s="89"/>
      <c r="C124" s="14" t="s">
        <v>90</v>
      </c>
      <c r="D124" s="2" t="s">
        <v>394</v>
      </c>
      <c r="E124" s="3" t="s">
        <v>12</v>
      </c>
      <c r="F124" s="12">
        <v>2</v>
      </c>
      <c r="G124" s="12" t="s">
        <v>14</v>
      </c>
      <c r="H124" s="4" t="s">
        <v>15</v>
      </c>
      <c r="I124" s="5" t="s">
        <v>13</v>
      </c>
      <c r="J124" s="6" t="s">
        <v>395</v>
      </c>
      <c r="K124" s="71" t="s">
        <v>65</v>
      </c>
      <c r="L124" s="32">
        <v>0</v>
      </c>
      <c r="M124" s="32">
        <f t="shared" si="1"/>
        <v>2</v>
      </c>
      <c r="N124" s="32"/>
    </row>
    <row r="125" spans="1:14" s="16" customFormat="1" ht="19.5" customHeight="1">
      <c r="A125" s="23">
        <v>125</v>
      </c>
      <c r="B125" s="90" t="s">
        <v>492</v>
      </c>
      <c r="C125" s="14" t="s">
        <v>20</v>
      </c>
      <c r="D125" s="13" t="s">
        <v>396</v>
      </c>
      <c r="E125" s="13" t="s">
        <v>12</v>
      </c>
      <c r="F125" s="12">
        <v>2</v>
      </c>
      <c r="G125" s="13" t="s">
        <v>107</v>
      </c>
      <c r="H125" s="15" t="s">
        <v>397</v>
      </c>
      <c r="I125" s="13" t="s">
        <v>179</v>
      </c>
      <c r="J125" s="13" t="s">
        <v>398</v>
      </c>
      <c r="K125" s="71" t="s">
        <v>399</v>
      </c>
      <c r="L125" s="13">
        <v>0</v>
      </c>
      <c r="M125" s="32">
        <f t="shared" si="1"/>
        <v>2</v>
      </c>
      <c r="N125" s="13"/>
    </row>
    <row r="126" spans="1:14" s="16" customFormat="1" ht="19.5" customHeight="1">
      <c r="A126" s="23">
        <v>126</v>
      </c>
      <c r="B126" s="90"/>
      <c r="C126" s="14" t="s">
        <v>284</v>
      </c>
      <c r="D126" s="13" t="s">
        <v>188</v>
      </c>
      <c r="E126" s="13" t="s">
        <v>195</v>
      </c>
      <c r="F126" s="12">
        <v>2</v>
      </c>
      <c r="G126" s="13" t="s">
        <v>339</v>
      </c>
      <c r="H126" s="15" t="s">
        <v>186</v>
      </c>
      <c r="I126" s="13" t="s">
        <v>267</v>
      </c>
      <c r="J126" s="13" t="s">
        <v>400</v>
      </c>
      <c r="K126" s="71" t="s">
        <v>399</v>
      </c>
      <c r="L126" s="13">
        <v>0</v>
      </c>
      <c r="M126" s="32">
        <f t="shared" si="1"/>
        <v>2</v>
      </c>
      <c r="N126" s="13"/>
    </row>
    <row r="127" spans="1:14" s="16" customFormat="1" ht="19.5" customHeight="1">
      <c r="A127" s="23">
        <v>127</v>
      </c>
      <c r="B127" s="90"/>
      <c r="C127" s="14" t="s">
        <v>401</v>
      </c>
      <c r="D127" s="13" t="s">
        <v>402</v>
      </c>
      <c r="E127" s="13" t="s">
        <v>403</v>
      </c>
      <c r="F127" s="12">
        <v>1</v>
      </c>
      <c r="G127" s="13" t="s">
        <v>404</v>
      </c>
      <c r="H127" s="15" t="s">
        <v>405</v>
      </c>
      <c r="I127" s="13" t="s">
        <v>406</v>
      </c>
      <c r="J127" s="13" t="s">
        <v>187</v>
      </c>
      <c r="K127" s="71" t="s">
        <v>399</v>
      </c>
      <c r="L127" s="13">
        <v>0</v>
      </c>
      <c r="M127" s="32">
        <f t="shared" si="1"/>
        <v>1</v>
      </c>
      <c r="N127" s="13"/>
    </row>
    <row r="128" spans="1:14" s="16" customFormat="1" ht="19.5" customHeight="1">
      <c r="A128" s="23">
        <v>128</v>
      </c>
      <c r="B128" s="90"/>
      <c r="C128" s="14" t="s">
        <v>407</v>
      </c>
      <c r="D128" s="13" t="s">
        <v>408</v>
      </c>
      <c r="E128" s="13" t="s">
        <v>221</v>
      </c>
      <c r="F128" s="12">
        <v>1</v>
      </c>
      <c r="G128" s="13" t="s">
        <v>409</v>
      </c>
      <c r="H128" s="15" t="s">
        <v>410</v>
      </c>
      <c r="I128" s="13" t="s">
        <v>411</v>
      </c>
      <c r="J128" s="13" t="s">
        <v>412</v>
      </c>
      <c r="K128" s="71" t="s">
        <v>399</v>
      </c>
      <c r="L128" s="13">
        <v>0</v>
      </c>
      <c r="M128" s="32">
        <f t="shared" si="1"/>
        <v>1</v>
      </c>
      <c r="N128" s="13"/>
    </row>
    <row r="129" spans="1:14" s="16" customFormat="1" ht="19.5" customHeight="1">
      <c r="A129" s="23">
        <v>129</v>
      </c>
      <c r="B129" s="90"/>
      <c r="C129" s="14" t="s">
        <v>7</v>
      </c>
      <c r="D129" s="13" t="s">
        <v>413</v>
      </c>
      <c r="E129" s="13" t="s">
        <v>12</v>
      </c>
      <c r="F129" s="12">
        <v>1</v>
      </c>
      <c r="G129" s="13" t="s">
        <v>107</v>
      </c>
      <c r="H129" s="15" t="s">
        <v>414</v>
      </c>
      <c r="I129" s="13" t="s">
        <v>189</v>
      </c>
      <c r="J129" s="13" t="s">
        <v>187</v>
      </c>
      <c r="K129" s="71" t="s">
        <v>399</v>
      </c>
      <c r="L129" s="13">
        <v>0</v>
      </c>
      <c r="M129" s="32">
        <f t="shared" si="1"/>
        <v>1</v>
      </c>
      <c r="N129" s="13"/>
    </row>
    <row r="130" spans="1:14" s="16" customFormat="1" ht="19.5" customHeight="1">
      <c r="A130" s="23">
        <v>130</v>
      </c>
      <c r="B130" s="90"/>
      <c r="C130" s="14" t="s">
        <v>8</v>
      </c>
      <c r="D130" s="13" t="s">
        <v>415</v>
      </c>
      <c r="E130" s="17" t="s">
        <v>12</v>
      </c>
      <c r="F130" s="12">
        <v>2</v>
      </c>
      <c r="G130" s="32" t="s">
        <v>14</v>
      </c>
      <c r="H130" s="15" t="s">
        <v>416</v>
      </c>
      <c r="I130" s="18" t="s">
        <v>417</v>
      </c>
      <c r="J130" s="1" t="s">
        <v>53</v>
      </c>
      <c r="K130" s="71" t="s">
        <v>33</v>
      </c>
      <c r="L130" s="13">
        <v>0</v>
      </c>
      <c r="M130" s="32">
        <f t="shared" si="1"/>
        <v>2</v>
      </c>
      <c r="N130" s="13"/>
    </row>
    <row r="131" spans="1:14" s="16" customFormat="1" ht="19.5" customHeight="1">
      <c r="A131" s="23">
        <v>131</v>
      </c>
      <c r="B131" s="90"/>
      <c r="C131" s="14" t="s">
        <v>9</v>
      </c>
      <c r="D131" s="13" t="s">
        <v>418</v>
      </c>
      <c r="E131" s="17" t="s">
        <v>12</v>
      </c>
      <c r="F131" s="12">
        <v>2</v>
      </c>
      <c r="G131" s="32" t="s">
        <v>14</v>
      </c>
      <c r="H131" s="15" t="s">
        <v>419</v>
      </c>
      <c r="I131" s="18" t="s">
        <v>179</v>
      </c>
      <c r="J131" s="1" t="s">
        <v>53</v>
      </c>
      <c r="K131" s="71" t="s">
        <v>33</v>
      </c>
      <c r="L131" s="13">
        <v>0</v>
      </c>
      <c r="M131" s="32">
        <f t="shared" si="1"/>
        <v>2</v>
      </c>
      <c r="N131" s="13"/>
    </row>
    <row r="132" spans="1:14" s="16" customFormat="1" ht="19.5" customHeight="1">
      <c r="A132" s="23">
        <v>132</v>
      </c>
      <c r="B132" s="90"/>
      <c r="C132" s="14" t="s">
        <v>10</v>
      </c>
      <c r="D132" s="13" t="s">
        <v>420</v>
      </c>
      <c r="E132" s="17" t="s">
        <v>421</v>
      </c>
      <c r="F132" s="12">
        <v>2</v>
      </c>
      <c r="G132" s="32" t="s">
        <v>422</v>
      </c>
      <c r="H132" s="15" t="s">
        <v>423</v>
      </c>
      <c r="I132" s="18" t="s">
        <v>13</v>
      </c>
      <c r="J132" s="1" t="s">
        <v>424</v>
      </c>
      <c r="K132" s="71" t="s">
        <v>33</v>
      </c>
      <c r="L132" s="13">
        <v>0</v>
      </c>
      <c r="M132" s="32">
        <f t="shared" si="1"/>
        <v>2</v>
      </c>
      <c r="N132" s="13"/>
    </row>
    <row r="133" spans="1:14" s="16" customFormat="1" ht="19.5" customHeight="1">
      <c r="A133" s="23">
        <v>133</v>
      </c>
      <c r="B133" s="90"/>
      <c r="C133" s="14" t="s">
        <v>11</v>
      </c>
      <c r="D133" s="13" t="s">
        <v>190</v>
      </c>
      <c r="E133" s="17" t="s">
        <v>421</v>
      </c>
      <c r="F133" s="12">
        <v>1</v>
      </c>
      <c r="G133" s="32" t="s">
        <v>422</v>
      </c>
      <c r="H133" s="15" t="s">
        <v>423</v>
      </c>
      <c r="I133" s="18" t="s">
        <v>425</v>
      </c>
      <c r="J133" s="1" t="s">
        <v>424</v>
      </c>
      <c r="K133" s="71" t="s">
        <v>33</v>
      </c>
      <c r="L133" s="13">
        <v>0</v>
      </c>
      <c r="M133" s="32">
        <f aca="true" t="shared" si="2" ref="M133:M154">F133-L133</f>
        <v>1</v>
      </c>
      <c r="N133" s="13"/>
    </row>
    <row r="134" spans="1:14" s="30" customFormat="1" ht="19.5" customHeight="1">
      <c r="A134" s="23">
        <v>134</v>
      </c>
      <c r="B134" s="86" t="s">
        <v>487</v>
      </c>
      <c r="C134" s="39" t="s">
        <v>426</v>
      </c>
      <c r="D134" s="40" t="s">
        <v>427</v>
      </c>
      <c r="E134" s="32" t="s">
        <v>428</v>
      </c>
      <c r="F134" s="23">
        <v>1</v>
      </c>
      <c r="G134" s="23" t="s">
        <v>429</v>
      </c>
      <c r="H134" s="29" t="s">
        <v>111</v>
      </c>
      <c r="I134" s="32" t="s">
        <v>430</v>
      </c>
      <c r="J134" s="32" t="s">
        <v>114</v>
      </c>
      <c r="K134" s="29" t="s">
        <v>431</v>
      </c>
      <c r="L134" s="32">
        <v>0</v>
      </c>
      <c r="M134" s="32">
        <f t="shared" si="2"/>
        <v>1</v>
      </c>
      <c r="N134" s="32"/>
    </row>
    <row r="135" spans="1:14" s="30" customFormat="1" ht="19.5" customHeight="1">
      <c r="A135" s="23">
        <v>135</v>
      </c>
      <c r="B135" s="87"/>
      <c r="C135" s="39" t="s">
        <v>432</v>
      </c>
      <c r="D135" s="40" t="s">
        <v>433</v>
      </c>
      <c r="E135" s="32" t="s">
        <v>208</v>
      </c>
      <c r="F135" s="23">
        <v>1</v>
      </c>
      <c r="G135" s="23" t="s">
        <v>434</v>
      </c>
      <c r="H135" s="29" t="s">
        <v>206</v>
      </c>
      <c r="I135" s="32" t="s">
        <v>435</v>
      </c>
      <c r="J135" s="32" t="s">
        <v>436</v>
      </c>
      <c r="K135" s="29" t="s">
        <v>431</v>
      </c>
      <c r="L135" s="32">
        <v>0</v>
      </c>
      <c r="M135" s="32">
        <f t="shared" si="2"/>
        <v>1</v>
      </c>
      <c r="N135" s="32"/>
    </row>
    <row r="136" spans="1:14" s="30" customFormat="1" ht="19.5" customHeight="1">
      <c r="A136" s="23">
        <v>136</v>
      </c>
      <c r="B136" s="87"/>
      <c r="C136" s="39" t="s">
        <v>5</v>
      </c>
      <c r="D136" s="41" t="s">
        <v>437</v>
      </c>
      <c r="E136" s="32" t="s">
        <v>428</v>
      </c>
      <c r="F136" s="23">
        <v>1</v>
      </c>
      <c r="G136" s="23" t="s">
        <v>429</v>
      </c>
      <c r="H136" s="29" t="s">
        <v>438</v>
      </c>
      <c r="I136" s="32" t="s">
        <v>112</v>
      </c>
      <c r="J136" s="32" t="s">
        <v>114</v>
      </c>
      <c r="K136" s="29" t="s">
        <v>431</v>
      </c>
      <c r="L136" s="32">
        <v>0</v>
      </c>
      <c r="M136" s="32">
        <f t="shared" si="2"/>
        <v>1</v>
      </c>
      <c r="N136" s="32"/>
    </row>
    <row r="137" spans="1:14" s="30" customFormat="1" ht="19.5" customHeight="1">
      <c r="A137" s="23">
        <v>137</v>
      </c>
      <c r="B137" s="87"/>
      <c r="C137" s="39" t="s">
        <v>6</v>
      </c>
      <c r="D137" s="41" t="s">
        <v>58</v>
      </c>
      <c r="E137" s="32" t="s">
        <v>12</v>
      </c>
      <c r="F137" s="23">
        <v>1</v>
      </c>
      <c r="G137" s="32" t="s">
        <v>14</v>
      </c>
      <c r="H137" s="29" t="s">
        <v>213</v>
      </c>
      <c r="I137" s="32" t="s">
        <v>59</v>
      </c>
      <c r="J137" s="32" t="s">
        <v>439</v>
      </c>
      <c r="K137" s="29" t="s">
        <v>65</v>
      </c>
      <c r="L137" s="32">
        <v>0</v>
      </c>
      <c r="M137" s="32">
        <f t="shared" si="2"/>
        <v>1</v>
      </c>
      <c r="N137" s="32"/>
    </row>
    <row r="138" spans="1:14" s="30" customFormat="1" ht="19.5" customHeight="1">
      <c r="A138" s="23">
        <v>138</v>
      </c>
      <c r="B138" s="87"/>
      <c r="C138" s="39" t="s">
        <v>7</v>
      </c>
      <c r="D138" s="41" t="s">
        <v>440</v>
      </c>
      <c r="E138" s="32" t="s">
        <v>428</v>
      </c>
      <c r="F138" s="23">
        <v>1</v>
      </c>
      <c r="G138" s="32" t="s">
        <v>441</v>
      </c>
      <c r="H138" s="29" t="s">
        <v>213</v>
      </c>
      <c r="I138" s="32" t="s">
        <v>61</v>
      </c>
      <c r="J138" s="32" t="s">
        <v>53</v>
      </c>
      <c r="K138" s="29" t="s">
        <v>65</v>
      </c>
      <c r="L138" s="32">
        <v>0</v>
      </c>
      <c r="M138" s="32">
        <f t="shared" si="2"/>
        <v>1</v>
      </c>
      <c r="N138" s="32"/>
    </row>
    <row r="139" spans="1:14" ht="28.5" customHeight="1">
      <c r="A139" s="23">
        <v>139</v>
      </c>
      <c r="B139" s="86" t="s">
        <v>493</v>
      </c>
      <c r="C139" s="24" t="s">
        <v>280</v>
      </c>
      <c r="D139" s="34" t="s">
        <v>67</v>
      </c>
      <c r="E139" s="33" t="s">
        <v>428</v>
      </c>
      <c r="F139" s="23">
        <v>1</v>
      </c>
      <c r="G139" s="23" t="s">
        <v>429</v>
      </c>
      <c r="H139" s="29" t="s">
        <v>111</v>
      </c>
      <c r="I139" s="38" t="s">
        <v>112</v>
      </c>
      <c r="J139" s="36" t="s">
        <v>442</v>
      </c>
      <c r="K139" s="29" t="s">
        <v>443</v>
      </c>
      <c r="L139" s="49">
        <v>1</v>
      </c>
      <c r="M139" s="32">
        <f t="shared" si="2"/>
        <v>0</v>
      </c>
      <c r="N139" s="49"/>
    </row>
    <row r="140" spans="1:14" ht="28.5" customHeight="1">
      <c r="A140" s="23">
        <v>140</v>
      </c>
      <c r="B140" s="87"/>
      <c r="C140" s="24" t="s">
        <v>444</v>
      </c>
      <c r="D140" s="34" t="s">
        <v>445</v>
      </c>
      <c r="E140" s="33" t="s">
        <v>446</v>
      </c>
      <c r="F140" s="23">
        <v>1</v>
      </c>
      <c r="G140" s="23" t="s">
        <v>447</v>
      </c>
      <c r="H140" s="29" t="s">
        <v>206</v>
      </c>
      <c r="I140" s="38" t="s">
        <v>448</v>
      </c>
      <c r="J140" s="36" t="s">
        <v>442</v>
      </c>
      <c r="K140" s="29" t="s">
        <v>443</v>
      </c>
      <c r="L140" s="49">
        <v>0</v>
      </c>
      <c r="M140" s="32">
        <f t="shared" si="2"/>
        <v>1</v>
      </c>
      <c r="N140" s="49"/>
    </row>
    <row r="141" spans="1:14" ht="19.5" customHeight="1">
      <c r="A141" s="23">
        <v>141</v>
      </c>
      <c r="B141" s="87"/>
      <c r="C141" s="24" t="s">
        <v>5</v>
      </c>
      <c r="D141" s="34" t="s">
        <v>449</v>
      </c>
      <c r="E141" s="33" t="s">
        <v>12</v>
      </c>
      <c r="F141" s="23">
        <v>1</v>
      </c>
      <c r="G141" s="23" t="s">
        <v>107</v>
      </c>
      <c r="H141" s="29" t="s">
        <v>450</v>
      </c>
      <c r="I141" s="38" t="s">
        <v>451</v>
      </c>
      <c r="J141" s="36" t="s">
        <v>180</v>
      </c>
      <c r="K141" s="29" t="s">
        <v>452</v>
      </c>
      <c r="L141" s="49">
        <v>0</v>
      </c>
      <c r="M141" s="32">
        <f t="shared" si="2"/>
        <v>1</v>
      </c>
      <c r="N141" s="49"/>
    </row>
    <row r="142" spans="1:14" ht="28.5" customHeight="1">
      <c r="A142" s="23">
        <v>142</v>
      </c>
      <c r="B142" s="87"/>
      <c r="C142" s="24" t="s">
        <v>6</v>
      </c>
      <c r="D142" s="34" t="s">
        <v>453</v>
      </c>
      <c r="E142" s="33" t="s">
        <v>12</v>
      </c>
      <c r="F142" s="23">
        <v>1</v>
      </c>
      <c r="G142" s="23" t="s">
        <v>107</v>
      </c>
      <c r="H142" s="29" t="s">
        <v>450</v>
      </c>
      <c r="I142" s="38" t="s">
        <v>454</v>
      </c>
      <c r="J142" s="36" t="s">
        <v>455</v>
      </c>
      <c r="K142" s="29" t="s">
        <v>456</v>
      </c>
      <c r="L142" s="49">
        <v>0</v>
      </c>
      <c r="M142" s="32">
        <f t="shared" si="2"/>
        <v>1</v>
      </c>
      <c r="N142" s="49"/>
    </row>
    <row r="143" spans="1:14" ht="19.5" customHeight="1">
      <c r="A143" s="23">
        <v>143</v>
      </c>
      <c r="B143" s="87"/>
      <c r="C143" s="24" t="s">
        <v>7</v>
      </c>
      <c r="D143" s="34" t="s">
        <v>457</v>
      </c>
      <c r="E143" s="33" t="s">
        <v>12</v>
      </c>
      <c r="F143" s="23">
        <v>1</v>
      </c>
      <c r="G143" s="23" t="s">
        <v>107</v>
      </c>
      <c r="H143" s="29" t="s">
        <v>458</v>
      </c>
      <c r="I143" s="38" t="s">
        <v>459</v>
      </c>
      <c r="J143" s="36" t="s">
        <v>108</v>
      </c>
      <c r="K143" s="29" t="s">
        <v>193</v>
      </c>
      <c r="L143" s="49">
        <v>1</v>
      </c>
      <c r="M143" s="32">
        <f t="shared" si="2"/>
        <v>0</v>
      </c>
      <c r="N143" s="49"/>
    </row>
    <row r="144" spans="1:14" ht="28.5" customHeight="1">
      <c r="A144" s="23">
        <v>144</v>
      </c>
      <c r="B144" s="87"/>
      <c r="C144" s="24" t="s">
        <v>8</v>
      </c>
      <c r="D144" s="34" t="s">
        <v>40</v>
      </c>
      <c r="E144" s="33" t="s">
        <v>195</v>
      </c>
      <c r="F144" s="23">
        <v>1</v>
      </c>
      <c r="G144" s="23" t="s">
        <v>339</v>
      </c>
      <c r="H144" s="29" t="s">
        <v>111</v>
      </c>
      <c r="I144" s="38" t="s">
        <v>112</v>
      </c>
      <c r="J144" s="36" t="s">
        <v>460</v>
      </c>
      <c r="K144" s="29" t="s">
        <v>461</v>
      </c>
      <c r="L144" s="49">
        <v>0</v>
      </c>
      <c r="M144" s="32">
        <f t="shared" si="2"/>
        <v>1</v>
      </c>
      <c r="N144" s="49"/>
    </row>
    <row r="145" spans="1:14" ht="19.5" customHeight="1">
      <c r="A145" s="23">
        <v>145</v>
      </c>
      <c r="B145" s="87"/>
      <c r="C145" s="24" t="s">
        <v>9</v>
      </c>
      <c r="D145" s="34" t="s">
        <v>462</v>
      </c>
      <c r="E145" s="33" t="s">
        <v>12</v>
      </c>
      <c r="F145" s="23">
        <v>1</v>
      </c>
      <c r="G145" s="23" t="s">
        <v>107</v>
      </c>
      <c r="H145" s="29" t="s">
        <v>463</v>
      </c>
      <c r="I145" s="38" t="s">
        <v>112</v>
      </c>
      <c r="J145" s="36" t="s">
        <v>181</v>
      </c>
      <c r="K145" s="29" t="s">
        <v>464</v>
      </c>
      <c r="L145" s="49">
        <v>0</v>
      </c>
      <c r="M145" s="32">
        <f t="shared" si="2"/>
        <v>1</v>
      </c>
      <c r="N145" s="49"/>
    </row>
    <row r="146" spans="1:14" ht="19.5" customHeight="1">
      <c r="A146" s="23">
        <v>146</v>
      </c>
      <c r="B146" s="87"/>
      <c r="C146" s="24" t="s">
        <v>10</v>
      </c>
      <c r="D146" s="34" t="s">
        <v>465</v>
      </c>
      <c r="E146" s="33" t="s">
        <v>12</v>
      </c>
      <c r="F146" s="23">
        <v>1</v>
      </c>
      <c r="G146" s="23" t="s">
        <v>107</v>
      </c>
      <c r="H146" s="29" t="s">
        <v>463</v>
      </c>
      <c r="I146" s="38" t="s">
        <v>466</v>
      </c>
      <c r="J146" s="36" t="s">
        <v>467</v>
      </c>
      <c r="K146" s="29" t="s">
        <v>468</v>
      </c>
      <c r="L146" s="49">
        <v>1</v>
      </c>
      <c r="M146" s="32">
        <f t="shared" si="2"/>
        <v>0</v>
      </c>
      <c r="N146" s="49"/>
    </row>
    <row r="147" spans="1:14" ht="19.5" customHeight="1">
      <c r="A147" s="23">
        <v>147</v>
      </c>
      <c r="B147" s="87"/>
      <c r="C147" s="24" t="s">
        <v>11</v>
      </c>
      <c r="D147" s="34" t="s">
        <v>469</v>
      </c>
      <c r="E147" s="33" t="s">
        <v>12</v>
      </c>
      <c r="F147" s="23">
        <v>1</v>
      </c>
      <c r="G147" s="23" t="s">
        <v>107</v>
      </c>
      <c r="H147" s="29" t="s">
        <v>470</v>
      </c>
      <c r="I147" s="38" t="s">
        <v>80</v>
      </c>
      <c r="J147" s="36" t="s">
        <v>471</v>
      </c>
      <c r="K147" s="29" t="s">
        <v>472</v>
      </c>
      <c r="L147" s="49">
        <v>0</v>
      </c>
      <c r="M147" s="32">
        <f t="shared" si="2"/>
        <v>1</v>
      </c>
      <c r="N147" s="49"/>
    </row>
    <row r="148" spans="1:14" ht="19.5" customHeight="1">
      <c r="A148" s="23">
        <v>148</v>
      </c>
      <c r="B148" s="87"/>
      <c r="C148" s="24" t="s">
        <v>21</v>
      </c>
      <c r="D148" s="34" t="s">
        <v>473</v>
      </c>
      <c r="E148" s="33" t="s">
        <v>221</v>
      </c>
      <c r="F148" s="23">
        <v>1</v>
      </c>
      <c r="G148" s="23" t="s">
        <v>409</v>
      </c>
      <c r="H148" s="29" t="s">
        <v>474</v>
      </c>
      <c r="I148" s="38" t="s">
        <v>475</v>
      </c>
      <c r="J148" s="36" t="s">
        <v>476</v>
      </c>
      <c r="K148" s="29" t="s">
        <v>477</v>
      </c>
      <c r="L148" s="49">
        <v>0</v>
      </c>
      <c r="M148" s="32">
        <f t="shared" si="2"/>
        <v>1</v>
      </c>
      <c r="N148" s="49"/>
    </row>
    <row r="149" spans="1:14" ht="28.5" customHeight="1">
      <c r="A149" s="23">
        <v>149</v>
      </c>
      <c r="B149" s="87"/>
      <c r="C149" s="24" t="s">
        <v>22</v>
      </c>
      <c r="D149" s="34" t="s">
        <v>478</v>
      </c>
      <c r="E149" s="33" t="s">
        <v>12</v>
      </c>
      <c r="F149" s="23">
        <v>1</v>
      </c>
      <c r="G149" s="23" t="s">
        <v>107</v>
      </c>
      <c r="H149" s="29" t="s">
        <v>479</v>
      </c>
      <c r="I149" s="38" t="s">
        <v>112</v>
      </c>
      <c r="J149" s="36" t="s">
        <v>480</v>
      </c>
      <c r="K149" s="29" t="s">
        <v>481</v>
      </c>
      <c r="L149" s="49">
        <v>1</v>
      </c>
      <c r="M149" s="32">
        <f t="shared" si="2"/>
        <v>0</v>
      </c>
      <c r="N149" s="49"/>
    </row>
    <row r="150" spans="1:14" ht="19.5" customHeight="1">
      <c r="A150" s="23">
        <v>150</v>
      </c>
      <c r="B150" s="87"/>
      <c r="C150" s="24" t="s">
        <v>23</v>
      </c>
      <c r="D150" s="34" t="s">
        <v>172</v>
      </c>
      <c r="E150" s="33" t="s">
        <v>195</v>
      </c>
      <c r="F150" s="23">
        <v>2</v>
      </c>
      <c r="G150" s="23" t="s">
        <v>196</v>
      </c>
      <c r="H150" s="29" t="s">
        <v>15</v>
      </c>
      <c r="I150" s="38" t="s">
        <v>267</v>
      </c>
      <c r="J150" s="36"/>
      <c r="K150" s="29" t="s">
        <v>210</v>
      </c>
      <c r="L150" s="49">
        <v>0</v>
      </c>
      <c r="M150" s="32">
        <f t="shared" si="2"/>
        <v>2</v>
      </c>
      <c r="N150" s="49"/>
    </row>
    <row r="151" spans="1:14" ht="19.5" customHeight="1">
      <c r="A151" s="23">
        <v>151</v>
      </c>
      <c r="B151" s="87"/>
      <c r="C151" s="24" t="s">
        <v>24</v>
      </c>
      <c r="D151" s="34" t="s">
        <v>171</v>
      </c>
      <c r="E151" s="33" t="s">
        <v>195</v>
      </c>
      <c r="F151" s="23">
        <v>2</v>
      </c>
      <c r="G151" s="23" t="s">
        <v>196</v>
      </c>
      <c r="H151" s="29" t="s">
        <v>15</v>
      </c>
      <c r="I151" s="38" t="s">
        <v>179</v>
      </c>
      <c r="J151" s="36"/>
      <c r="K151" s="29" t="s">
        <v>210</v>
      </c>
      <c r="L151" s="49">
        <v>0</v>
      </c>
      <c r="M151" s="32">
        <f t="shared" si="2"/>
        <v>2</v>
      </c>
      <c r="N151" s="49"/>
    </row>
    <row r="152" spans="1:14" ht="19.5" customHeight="1">
      <c r="A152" s="23">
        <v>152</v>
      </c>
      <c r="B152" s="87"/>
      <c r="C152" s="24" t="s">
        <v>25</v>
      </c>
      <c r="D152" s="34" t="s">
        <v>182</v>
      </c>
      <c r="E152" s="33" t="s">
        <v>195</v>
      </c>
      <c r="F152" s="23">
        <v>1</v>
      </c>
      <c r="G152" s="23" t="s">
        <v>196</v>
      </c>
      <c r="H152" s="29" t="s">
        <v>111</v>
      </c>
      <c r="I152" s="38" t="s">
        <v>183</v>
      </c>
      <c r="J152" s="63" t="s">
        <v>482</v>
      </c>
      <c r="K152" s="29" t="s">
        <v>483</v>
      </c>
      <c r="L152" s="49">
        <v>0</v>
      </c>
      <c r="M152" s="32">
        <f t="shared" si="2"/>
        <v>1</v>
      </c>
      <c r="N152" s="49"/>
    </row>
    <row r="153" spans="1:14" s="30" customFormat="1" ht="41.25" customHeight="1">
      <c r="A153" s="23">
        <v>153</v>
      </c>
      <c r="B153" s="36" t="s">
        <v>490</v>
      </c>
      <c r="C153" s="24" t="s">
        <v>20</v>
      </c>
      <c r="D153" s="34" t="s">
        <v>184</v>
      </c>
      <c r="E153" s="33" t="s">
        <v>245</v>
      </c>
      <c r="F153" s="23">
        <v>2</v>
      </c>
      <c r="G153" s="23" t="s">
        <v>246</v>
      </c>
      <c r="H153" s="29" t="s">
        <v>111</v>
      </c>
      <c r="I153" s="38" t="s">
        <v>484</v>
      </c>
      <c r="J153" s="36" t="s">
        <v>185</v>
      </c>
      <c r="K153" s="29" t="s">
        <v>65</v>
      </c>
      <c r="L153" s="32">
        <v>0</v>
      </c>
      <c r="M153" s="32">
        <f t="shared" si="2"/>
        <v>2</v>
      </c>
      <c r="N153" s="32"/>
    </row>
    <row r="154" spans="1:14" s="42" customFormat="1" ht="50.25" customHeight="1">
      <c r="A154" s="5">
        <v>154</v>
      </c>
      <c r="B154" s="5" t="s">
        <v>496</v>
      </c>
      <c r="C154" s="8" t="s">
        <v>20</v>
      </c>
      <c r="D154" s="9" t="s">
        <v>485</v>
      </c>
      <c r="E154" s="5" t="s">
        <v>12</v>
      </c>
      <c r="F154" s="11">
        <v>1</v>
      </c>
      <c r="G154" s="7" t="s">
        <v>14</v>
      </c>
      <c r="H154" s="10" t="s">
        <v>119</v>
      </c>
      <c r="I154" s="5" t="s">
        <v>486</v>
      </c>
      <c r="J154" s="5" t="s">
        <v>216</v>
      </c>
      <c r="K154" s="72" t="s">
        <v>241</v>
      </c>
      <c r="L154" s="50">
        <v>0</v>
      </c>
      <c r="M154" s="32">
        <f t="shared" si="2"/>
        <v>1</v>
      </c>
      <c r="N154" s="50"/>
    </row>
    <row r="155" spans="1:14" ht="24">
      <c r="A155" s="51">
        <v>1</v>
      </c>
      <c r="B155" s="52" t="s">
        <v>500</v>
      </c>
      <c r="C155" s="53" t="s">
        <v>501</v>
      </c>
      <c r="D155" s="51" t="s">
        <v>502</v>
      </c>
      <c r="E155" s="51" t="s">
        <v>503</v>
      </c>
      <c r="F155" s="51">
        <v>1</v>
      </c>
      <c r="G155" s="51" t="s">
        <v>504</v>
      </c>
      <c r="H155" s="54" t="s">
        <v>505</v>
      </c>
      <c r="I155" s="58" t="s">
        <v>506</v>
      </c>
      <c r="J155" s="11" t="s">
        <v>507</v>
      </c>
      <c r="K155" s="54" t="s">
        <v>508</v>
      </c>
      <c r="L155" s="49">
        <v>0</v>
      </c>
      <c r="M155" s="51">
        <v>1</v>
      </c>
      <c r="N155" s="49" t="s">
        <v>573</v>
      </c>
    </row>
    <row r="156" spans="1:14" ht="14.25">
      <c r="A156" s="51">
        <v>2</v>
      </c>
      <c r="B156" s="75" t="s">
        <v>509</v>
      </c>
      <c r="C156" s="55" t="s">
        <v>501</v>
      </c>
      <c r="D156" s="54" t="s">
        <v>510</v>
      </c>
      <c r="E156" s="11" t="s">
        <v>503</v>
      </c>
      <c r="F156" s="56">
        <v>1</v>
      </c>
      <c r="G156" s="56" t="s">
        <v>511</v>
      </c>
      <c r="H156" s="11" t="s">
        <v>512</v>
      </c>
      <c r="I156" s="11" t="s">
        <v>513</v>
      </c>
      <c r="J156" s="11" t="s">
        <v>514</v>
      </c>
      <c r="K156" s="54" t="s">
        <v>508</v>
      </c>
      <c r="L156" s="49">
        <v>0</v>
      </c>
      <c r="M156" s="56">
        <v>1</v>
      </c>
      <c r="N156" s="49" t="s">
        <v>573</v>
      </c>
    </row>
    <row r="157" spans="1:14" ht="14.25">
      <c r="A157" s="51">
        <v>3</v>
      </c>
      <c r="B157" s="75"/>
      <c r="C157" s="55" t="s">
        <v>515</v>
      </c>
      <c r="D157" s="54" t="s">
        <v>516</v>
      </c>
      <c r="E157" s="11" t="s">
        <v>503</v>
      </c>
      <c r="F157" s="56">
        <v>1</v>
      </c>
      <c r="G157" s="56" t="s">
        <v>511</v>
      </c>
      <c r="H157" s="11" t="s">
        <v>512</v>
      </c>
      <c r="I157" s="11" t="s">
        <v>517</v>
      </c>
      <c r="J157" s="11" t="s">
        <v>514</v>
      </c>
      <c r="K157" s="54" t="s">
        <v>508</v>
      </c>
      <c r="L157" s="49">
        <v>0</v>
      </c>
      <c r="M157" s="56">
        <v>1</v>
      </c>
      <c r="N157" s="49" t="s">
        <v>573</v>
      </c>
    </row>
    <row r="158" spans="1:14" ht="14.25">
      <c r="A158" s="51">
        <v>4</v>
      </c>
      <c r="B158" s="75"/>
      <c r="C158" s="55" t="s">
        <v>518</v>
      </c>
      <c r="D158" s="56" t="s">
        <v>519</v>
      </c>
      <c r="E158" s="11" t="s">
        <v>503</v>
      </c>
      <c r="F158" s="56">
        <v>1</v>
      </c>
      <c r="G158" s="56" t="s">
        <v>511</v>
      </c>
      <c r="H158" s="56" t="s">
        <v>505</v>
      </c>
      <c r="I158" s="56" t="s">
        <v>520</v>
      </c>
      <c r="J158" s="11" t="s">
        <v>514</v>
      </c>
      <c r="K158" s="54" t="s">
        <v>508</v>
      </c>
      <c r="L158" s="49">
        <v>0</v>
      </c>
      <c r="M158" s="56">
        <v>1</v>
      </c>
      <c r="N158" s="49" t="s">
        <v>573</v>
      </c>
    </row>
    <row r="159" spans="1:14" ht="22.5">
      <c r="A159" s="51">
        <v>5</v>
      </c>
      <c r="B159" s="76" t="s">
        <v>521</v>
      </c>
      <c r="C159" s="55" t="s">
        <v>501</v>
      </c>
      <c r="D159" s="74" t="s">
        <v>522</v>
      </c>
      <c r="E159" s="73" t="s">
        <v>117</v>
      </c>
      <c r="F159" s="58">
        <v>1</v>
      </c>
      <c r="G159" s="73" t="s">
        <v>132</v>
      </c>
      <c r="H159" s="59" t="s">
        <v>119</v>
      </c>
      <c r="I159" s="58" t="s">
        <v>523</v>
      </c>
      <c r="J159" s="58" t="s">
        <v>524</v>
      </c>
      <c r="K159" s="54" t="s">
        <v>121</v>
      </c>
      <c r="L159" s="49">
        <v>0</v>
      </c>
      <c r="M159" s="58">
        <v>1</v>
      </c>
      <c r="N159" s="49" t="s">
        <v>573</v>
      </c>
    </row>
    <row r="160" spans="1:14" ht="22.5">
      <c r="A160" s="51">
        <v>6</v>
      </c>
      <c r="B160" s="76"/>
      <c r="C160" s="55" t="s">
        <v>515</v>
      </c>
      <c r="D160" s="74" t="s">
        <v>525</v>
      </c>
      <c r="E160" s="73" t="s">
        <v>117</v>
      </c>
      <c r="F160" s="58">
        <v>1</v>
      </c>
      <c r="G160" s="73" t="s">
        <v>132</v>
      </c>
      <c r="H160" s="59" t="s">
        <v>119</v>
      </c>
      <c r="I160" s="57" t="s">
        <v>526</v>
      </c>
      <c r="J160" s="58" t="s">
        <v>524</v>
      </c>
      <c r="K160" s="54" t="s">
        <v>121</v>
      </c>
      <c r="L160" s="49">
        <v>0</v>
      </c>
      <c r="M160" s="58">
        <v>1</v>
      </c>
      <c r="N160" s="49" t="s">
        <v>573</v>
      </c>
    </row>
    <row r="161" spans="1:14" ht="22.5">
      <c r="A161" s="51">
        <v>7</v>
      </c>
      <c r="B161" s="76"/>
      <c r="C161" s="55" t="s">
        <v>527</v>
      </c>
      <c r="D161" s="74" t="s">
        <v>528</v>
      </c>
      <c r="E161" s="73" t="s">
        <v>117</v>
      </c>
      <c r="F161" s="58">
        <v>1</v>
      </c>
      <c r="G161" s="73" t="s">
        <v>132</v>
      </c>
      <c r="H161" s="59" t="s">
        <v>119</v>
      </c>
      <c r="I161" s="11" t="s">
        <v>529</v>
      </c>
      <c r="J161" s="58" t="s">
        <v>524</v>
      </c>
      <c r="K161" s="54" t="s">
        <v>121</v>
      </c>
      <c r="L161" s="49">
        <v>0</v>
      </c>
      <c r="M161" s="58">
        <v>1</v>
      </c>
      <c r="N161" s="49" t="s">
        <v>573</v>
      </c>
    </row>
    <row r="162" spans="1:14" ht="22.5">
      <c r="A162" s="51">
        <v>8</v>
      </c>
      <c r="B162" s="76"/>
      <c r="C162" s="55" t="s">
        <v>530</v>
      </c>
      <c r="D162" s="74" t="s">
        <v>136</v>
      </c>
      <c r="E162" s="73" t="s">
        <v>117</v>
      </c>
      <c r="F162" s="58">
        <v>1</v>
      </c>
      <c r="G162" s="73" t="s">
        <v>132</v>
      </c>
      <c r="H162" s="59" t="s">
        <v>119</v>
      </c>
      <c r="I162" s="57" t="s">
        <v>531</v>
      </c>
      <c r="J162" s="58" t="s">
        <v>524</v>
      </c>
      <c r="K162" s="54" t="s">
        <v>121</v>
      </c>
      <c r="L162" s="49">
        <v>0</v>
      </c>
      <c r="M162" s="58">
        <v>1</v>
      </c>
      <c r="N162" s="49" t="s">
        <v>573</v>
      </c>
    </row>
    <row r="163" spans="1:14" ht="22.5">
      <c r="A163" s="51">
        <v>9</v>
      </c>
      <c r="B163" s="76"/>
      <c r="C163" s="55" t="s">
        <v>532</v>
      </c>
      <c r="D163" s="74" t="s">
        <v>533</v>
      </c>
      <c r="E163" s="73" t="s">
        <v>117</v>
      </c>
      <c r="F163" s="58">
        <v>1</v>
      </c>
      <c r="G163" s="73" t="s">
        <v>132</v>
      </c>
      <c r="H163" s="59" t="s">
        <v>119</v>
      </c>
      <c r="I163" s="58" t="s">
        <v>534</v>
      </c>
      <c r="J163" s="58" t="s">
        <v>524</v>
      </c>
      <c r="K163" s="54" t="s">
        <v>121</v>
      </c>
      <c r="L163" s="49">
        <v>0</v>
      </c>
      <c r="M163" s="58">
        <v>1</v>
      </c>
      <c r="N163" s="49" t="s">
        <v>573</v>
      </c>
    </row>
    <row r="164" spans="1:14" ht="22.5">
      <c r="A164" s="51">
        <v>10</v>
      </c>
      <c r="B164" s="76"/>
      <c r="C164" s="55" t="s">
        <v>535</v>
      </c>
      <c r="D164" s="74" t="s">
        <v>157</v>
      </c>
      <c r="E164" s="73" t="s">
        <v>117</v>
      </c>
      <c r="F164" s="58">
        <v>1</v>
      </c>
      <c r="G164" s="73" t="s">
        <v>132</v>
      </c>
      <c r="H164" s="59" t="s">
        <v>119</v>
      </c>
      <c r="I164" s="58" t="s">
        <v>536</v>
      </c>
      <c r="J164" s="58" t="s">
        <v>524</v>
      </c>
      <c r="K164" s="54" t="s">
        <v>121</v>
      </c>
      <c r="L164" s="49">
        <v>0</v>
      </c>
      <c r="M164" s="58">
        <v>1</v>
      </c>
      <c r="N164" s="49" t="s">
        <v>573</v>
      </c>
    </row>
    <row r="165" spans="1:14" ht="22.5">
      <c r="A165" s="51">
        <v>11</v>
      </c>
      <c r="B165" s="76"/>
      <c r="C165" s="55" t="s">
        <v>537</v>
      </c>
      <c r="D165" s="74" t="s">
        <v>538</v>
      </c>
      <c r="E165" s="73" t="s">
        <v>117</v>
      </c>
      <c r="F165" s="58">
        <v>1</v>
      </c>
      <c r="G165" s="73" t="s">
        <v>132</v>
      </c>
      <c r="H165" s="59" t="s">
        <v>119</v>
      </c>
      <c r="I165" s="58" t="s">
        <v>539</v>
      </c>
      <c r="J165" s="58" t="s">
        <v>540</v>
      </c>
      <c r="K165" s="54" t="s">
        <v>121</v>
      </c>
      <c r="L165" s="49">
        <v>0</v>
      </c>
      <c r="M165" s="58">
        <v>1</v>
      </c>
      <c r="N165" s="49" t="s">
        <v>573</v>
      </c>
    </row>
    <row r="166" spans="1:14" ht="14.25">
      <c r="A166" s="51">
        <v>12</v>
      </c>
      <c r="B166" s="76"/>
      <c r="C166" s="55" t="s">
        <v>541</v>
      </c>
      <c r="D166" s="59" t="s">
        <v>542</v>
      </c>
      <c r="E166" s="59" t="s">
        <v>117</v>
      </c>
      <c r="F166" s="59">
        <v>1</v>
      </c>
      <c r="G166" s="59" t="s">
        <v>132</v>
      </c>
      <c r="H166" s="59" t="s">
        <v>119</v>
      </c>
      <c r="I166" s="57" t="s">
        <v>543</v>
      </c>
      <c r="J166" s="59" t="s">
        <v>544</v>
      </c>
      <c r="K166" s="60" t="s">
        <v>121</v>
      </c>
      <c r="L166" s="49">
        <v>0</v>
      </c>
      <c r="M166" s="59">
        <v>1</v>
      </c>
      <c r="N166" s="49" t="s">
        <v>573</v>
      </c>
    </row>
    <row r="167" spans="1:14" ht="22.5">
      <c r="A167" s="51">
        <v>13</v>
      </c>
      <c r="B167" s="76"/>
      <c r="C167" s="55" t="s">
        <v>545</v>
      </c>
      <c r="D167" s="74" t="s">
        <v>546</v>
      </c>
      <c r="E167" s="73" t="s">
        <v>117</v>
      </c>
      <c r="F167" s="58">
        <v>1</v>
      </c>
      <c r="G167" s="73" t="s">
        <v>132</v>
      </c>
      <c r="H167" s="58" t="s">
        <v>137</v>
      </c>
      <c r="I167" s="11" t="s">
        <v>120</v>
      </c>
      <c r="J167" s="11" t="s">
        <v>547</v>
      </c>
      <c r="K167" s="60" t="s">
        <v>139</v>
      </c>
      <c r="L167" s="49">
        <v>0</v>
      </c>
      <c r="M167" s="58">
        <v>1</v>
      </c>
      <c r="N167" s="49" t="s">
        <v>573</v>
      </c>
    </row>
    <row r="168" spans="1:14" ht="22.5">
      <c r="A168" s="51">
        <v>14</v>
      </c>
      <c r="B168" s="76"/>
      <c r="C168" s="55" t="s">
        <v>548</v>
      </c>
      <c r="D168" s="74" t="s">
        <v>549</v>
      </c>
      <c r="E168" s="73" t="s">
        <v>117</v>
      </c>
      <c r="F168" s="58">
        <v>1</v>
      </c>
      <c r="G168" s="73" t="s">
        <v>132</v>
      </c>
      <c r="H168" s="58" t="s">
        <v>137</v>
      </c>
      <c r="I168" s="11" t="s">
        <v>550</v>
      </c>
      <c r="J168" s="11" t="s">
        <v>551</v>
      </c>
      <c r="K168" s="60" t="s">
        <v>139</v>
      </c>
      <c r="L168" s="49">
        <v>0</v>
      </c>
      <c r="M168" s="58">
        <v>1</v>
      </c>
      <c r="N168" s="49" t="s">
        <v>573</v>
      </c>
    </row>
    <row r="169" spans="1:14" ht="22.5">
      <c r="A169" s="51">
        <v>15</v>
      </c>
      <c r="B169" s="76"/>
      <c r="C169" s="55" t="s">
        <v>552</v>
      </c>
      <c r="D169" s="74" t="s">
        <v>553</v>
      </c>
      <c r="E169" s="73" t="s">
        <v>117</v>
      </c>
      <c r="F169" s="58">
        <v>1</v>
      </c>
      <c r="G169" s="73" t="s">
        <v>132</v>
      </c>
      <c r="H169" s="58" t="s">
        <v>137</v>
      </c>
      <c r="I169" s="11" t="s">
        <v>554</v>
      </c>
      <c r="J169" s="11" t="s">
        <v>555</v>
      </c>
      <c r="K169" s="60" t="s">
        <v>139</v>
      </c>
      <c r="L169" s="49">
        <v>0</v>
      </c>
      <c r="M169" s="58">
        <v>1</v>
      </c>
      <c r="N169" s="49" t="s">
        <v>573</v>
      </c>
    </row>
    <row r="170" spans="1:14" ht="22.5">
      <c r="A170" s="51">
        <v>16</v>
      </c>
      <c r="B170" s="76"/>
      <c r="C170" s="55" t="s">
        <v>556</v>
      </c>
      <c r="D170" s="74" t="s">
        <v>557</v>
      </c>
      <c r="E170" s="73" t="s">
        <v>117</v>
      </c>
      <c r="F170" s="58">
        <v>1</v>
      </c>
      <c r="G170" s="73" t="s">
        <v>132</v>
      </c>
      <c r="H170" s="58" t="s">
        <v>137</v>
      </c>
      <c r="I170" s="11" t="s">
        <v>558</v>
      </c>
      <c r="J170" s="11" t="s">
        <v>559</v>
      </c>
      <c r="K170" s="60" t="s">
        <v>139</v>
      </c>
      <c r="L170" s="49">
        <v>0</v>
      </c>
      <c r="M170" s="58">
        <v>1</v>
      </c>
      <c r="N170" s="49" t="s">
        <v>573</v>
      </c>
    </row>
    <row r="171" spans="1:14" ht="22.5">
      <c r="A171" s="51">
        <v>17</v>
      </c>
      <c r="B171" s="76"/>
      <c r="C171" s="55" t="s">
        <v>560</v>
      </c>
      <c r="D171" s="74" t="s">
        <v>561</v>
      </c>
      <c r="E171" s="73" t="s">
        <v>117</v>
      </c>
      <c r="F171" s="58">
        <v>1</v>
      </c>
      <c r="G171" s="73" t="s">
        <v>132</v>
      </c>
      <c r="H171" s="58" t="s">
        <v>137</v>
      </c>
      <c r="I171" s="11" t="s">
        <v>536</v>
      </c>
      <c r="J171" s="11" t="s">
        <v>562</v>
      </c>
      <c r="K171" s="60" t="s">
        <v>139</v>
      </c>
      <c r="L171" s="49">
        <v>0</v>
      </c>
      <c r="M171" s="58">
        <v>1</v>
      </c>
      <c r="N171" s="49" t="s">
        <v>573</v>
      </c>
    </row>
    <row r="172" spans="1:14" ht="22.5">
      <c r="A172" s="51">
        <v>18</v>
      </c>
      <c r="B172" s="76"/>
      <c r="C172" s="55" t="s">
        <v>563</v>
      </c>
      <c r="D172" s="74" t="s">
        <v>564</v>
      </c>
      <c r="E172" s="73" t="s">
        <v>117</v>
      </c>
      <c r="F172" s="58">
        <v>1</v>
      </c>
      <c r="G172" s="73" t="s">
        <v>132</v>
      </c>
      <c r="H172" s="58" t="s">
        <v>137</v>
      </c>
      <c r="I172" s="11" t="s">
        <v>536</v>
      </c>
      <c r="J172" s="11" t="s">
        <v>562</v>
      </c>
      <c r="K172" s="60" t="s">
        <v>139</v>
      </c>
      <c r="L172" s="49">
        <v>0</v>
      </c>
      <c r="M172" s="58">
        <v>1</v>
      </c>
      <c r="N172" s="49" t="s">
        <v>573</v>
      </c>
    </row>
    <row r="173" spans="1:14" ht="14.25">
      <c r="A173" s="51">
        <v>19</v>
      </c>
      <c r="B173" s="77" t="s">
        <v>565</v>
      </c>
      <c r="C173" s="55" t="s">
        <v>501</v>
      </c>
      <c r="D173" s="61" t="s">
        <v>566</v>
      </c>
      <c r="E173" s="61" t="s">
        <v>117</v>
      </c>
      <c r="F173" s="61">
        <v>1</v>
      </c>
      <c r="G173" s="61" t="s">
        <v>118</v>
      </c>
      <c r="H173" s="62" t="s">
        <v>567</v>
      </c>
      <c r="I173" s="61" t="s">
        <v>568</v>
      </c>
      <c r="J173" s="61" t="s">
        <v>569</v>
      </c>
      <c r="K173" s="61" t="s">
        <v>570</v>
      </c>
      <c r="L173" s="49">
        <v>0</v>
      </c>
      <c r="M173" s="61">
        <v>1</v>
      </c>
      <c r="N173" s="49" t="s">
        <v>573</v>
      </c>
    </row>
    <row r="174" spans="1:14" ht="22.5">
      <c r="A174" s="51">
        <v>20</v>
      </c>
      <c r="B174" s="77"/>
      <c r="C174" s="55" t="s">
        <v>515</v>
      </c>
      <c r="D174" s="61" t="s">
        <v>571</v>
      </c>
      <c r="E174" s="61" t="s">
        <v>117</v>
      </c>
      <c r="F174" s="61">
        <v>1</v>
      </c>
      <c r="G174" s="61" t="s">
        <v>118</v>
      </c>
      <c r="H174" s="62" t="s">
        <v>137</v>
      </c>
      <c r="I174" s="61" t="s">
        <v>568</v>
      </c>
      <c r="J174" s="61" t="s">
        <v>569</v>
      </c>
      <c r="K174" s="61" t="s">
        <v>570</v>
      </c>
      <c r="L174" s="49">
        <v>0</v>
      </c>
      <c r="M174" s="61">
        <v>1</v>
      </c>
      <c r="N174" s="49" t="s">
        <v>573</v>
      </c>
    </row>
    <row r="175" spans="1:11" ht="14.25">
      <c r="A175" s="19"/>
      <c r="B175" s="19"/>
      <c r="C175" s="19"/>
      <c r="D175" s="19"/>
      <c r="E175" s="19"/>
      <c r="G175" s="19"/>
      <c r="H175" s="19"/>
      <c r="I175" s="19"/>
      <c r="J175" s="19"/>
      <c r="K175" s="19"/>
    </row>
    <row r="176" spans="1:11" ht="14.25">
      <c r="A176" s="19"/>
      <c r="B176" s="19"/>
      <c r="C176" s="19"/>
      <c r="D176" s="19"/>
      <c r="E176" s="19"/>
      <c r="G176" s="19"/>
      <c r="H176" s="19"/>
      <c r="I176" s="19"/>
      <c r="J176" s="19"/>
      <c r="K176" s="19"/>
    </row>
    <row r="177" spans="1:11" ht="14.25">
      <c r="A177" s="19"/>
      <c r="B177" s="19"/>
      <c r="C177" s="19"/>
      <c r="D177" s="19"/>
      <c r="E177" s="19"/>
      <c r="G177" s="19"/>
      <c r="H177" s="19"/>
      <c r="I177" s="19"/>
      <c r="J177" s="19"/>
      <c r="K177" s="19"/>
    </row>
    <row r="178" spans="1:11" ht="14.25">
      <c r="A178" s="19"/>
      <c r="B178" s="19"/>
      <c r="C178" s="19"/>
      <c r="D178" s="19"/>
      <c r="E178" s="19"/>
      <c r="G178" s="19"/>
      <c r="H178" s="19"/>
      <c r="I178" s="19"/>
      <c r="J178" s="19"/>
      <c r="K178" s="19"/>
    </row>
    <row r="179" spans="1:11" ht="14.25">
      <c r="A179" s="19"/>
      <c r="B179" s="19"/>
      <c r="C179" s="19"/>
      <c r="D179" s="19"/>
      <c r="E179" s="19"/>
      <c r="G179" s="19"/>
      <c r="H179" s="19"/>
      <c r="I179" s="19"/>
      <c r="J179" s="19"/>
      <c r="K179" s="19"/>
    </row>
    <row r="180" spans="1:11" ht="14.25">
      <c r="A180" s="19"/>
      <c r="B180" s="19"/>
      <c r="C180" s="19"/>
      <c r="D180" s="19"/>
      <c r="E180" s="19"/>
      <c r="G180" s="19"/>
      <c r="H180" s="19"/>
      <c r="I180" s="19"/>
      <c r="J180" s="19"/>
      <c r="K180" s="19"/>
    </row>
    <row r="181" spans="1:11" ht="14.25">
      <c r="A181" s="19"/>
      <c r="B181" s="19"/>
      <c r="C181" s="19"/>
      <c r="D181" s="19"/>
      <c r="E181" s="19"/>
      <c r="G181" s="19"/>
      <c r="H181" s="19"/>
      <c r="I181" s="19"/>
      <c r="J181" s="19"/>
      <c r="K181" s="19"/>
    </row>
    <row r="182" spans="1:11" ht="14.25">
      <c r="A182" s="19"/>
      <c r="B182" s="19"/>
      <c r="C182" s="19"/>
      <c r="D182" s="19"/>
      <c r="E182" s="19"/>
      <c r="G182" s="19"/>
      <c r="H182" s="19"/>
      <c r="I182" s="19"/>
      <c r="J182" s="19"/>
      <c r="K182" s="19"/>
    </row>
    <row r="183" spans="1:11" ht="14.25">
      <c r="A183" s="19"/>
      <c r="B183" s="19"/>
      <c r="C183" s="19"/>
      <c r="D183" s="19"/>
      <c r="E183" s="19"/>
      <c r="G183" s="19"/>
      <c r="H183" s="19"/>
      <c r="I183" s="19"/>
      <c r="J183" s="19"/>
      <c r="K183" s="19"/>
    </row>
    <row r="184" spans="1:11" ht="14.25">
      <c r="A184" s="19"/>
      <c r="B184" s="19"/>
      <c r="C184" s="19"/>
      <c r="D184" s="19"/>
      <c r="E184" s="19"/>
      <c r="G184" s="19"/>
      <c r="H184" s="19"/>
      <c r="I184" s="19"/>
      <c r="J184" s="19"/>
      <c r="K184" s="19"/>
    </row>
  </sheetData>
  <sheetProtection/>
  <mergeCells count="24">
    <mergeCell ref="B98:B124"/>
    <mergeCell ref="B125:B133"/>
    <mergeCell ref="B134:B138"/>
    <mergeCell ref="B65:B84"/>
    <mergeCell ref="A1:K1"/>
    <mergeCell ref="H2:J2"/>
    <mergeCell ref="K2:K3"/>
    <mergeCell ref="A2:A3"/>
    <mergeCell ref="F2:F3"/>
    <mergeCell ref="B2:B3"/>
    <mergeCell ref="C2:C3"/>
    <mergeCell ref="D2:D3"/>
    <mergeCell ref="E2:E3"/>
    <mergeCell ref="G2:G3"/>
    <mergeCell ref="B156:B158"/>
    <mergeCell ref="B159:B172"/>
    <mergeCell ref="B173:B174"/>
    <mergeCell ref="N2:N3"/>
    <mergeCell ref="L2:L3"/>
    <mergeCell ref="M2:M3"/>
    <mergeCell ref="B4:B24"/>
    <mergeCell ref="B25:B64"/>
    <mergeCell ref="B139:B152"/>
    <mergeCell ref="B85:B97"/>
  </mergeCells>
  <printOptions horizontalCentered="1"/>
  <pageMargins left="0.15748031496062992" right="0.15748031496062992" top="0.51" bottom="0.6692913385826772" header="0.31496062992125984" footer="0.5118110236220472"/>
  <pageSetup fitToHeight="10" fitToWidth="1" horizontalDpi="600" verticalDpi="600" orientation="landscape" paperSize="9" scale="98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系统管理员</cp:lastModifiedBy>
  <cp:lastPrinted>2018-01-23T07:58:37Z</cp:lastPrinted>
  <dcterms:created xsi:type="dcterms:W3CDTF">2017-09-21T03:29:54Z</dcterms:created>
  <dcterms:modified xsi:type="dcterms:W3CDTF">2018-08-15T06:06:52Z</dcterms:modified>
  <cp:category/>
  <cp:version/>
  <cp:contentType/>
  <cp:contentStatus/>
</cp:coreProperties>
</file>