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3"/>
  </bookViews>
  <sheets>
    <sheet name="kUgR0b" sheetId="1" state="hidden" r:id="rId1"/>
    <sheet name="sn7mX5" sheetId="2" state="hidden" r:id="rId2"/>
    <sheet name="ZBDLNz" sheetId="3" state="hidden" r:id="rId3"/>
    <sheet name="综合成绩 " sheetId="4" r:id="rId4"/>
  </sheets>
  <definedNames>
    <definedName name="_xlnm.Print_Titles" localSheetId="3">'综合成绩 '!$2:$2</definedName>
  </definedNames>
  <calcPr fullCalcOnLoad="1"/>
</workbook>
</file>

<file path=xl/sharedStrings.xml><?xml version="1.0" encoding="utf-8"?>
<sst xmlns="http://schemas.openxmlformats.org/spreadsheetml/2006/main" count="95" uniqueCount="69">
  <si>
    <t>序
号</t>
  </si>
  <si>
    <t>姓名</t>
  </si>
  <si>
    <t>准考证号</t>
  </si>
  <si>
    <t>笔试
成绩</t>
  </si>
  <si>
    <t>面试
成绩</t>
  </si>
  <si>
    <t>任职分</t>
  </si>
  <si>
    <t>表彰分</t>
  </si>
  <si>
    <t>综合
成绩</t>
  </si>
  <si>
    <t>进入
体检</t>
  </si>
  <si>
    <t>T</t>
  </si>
  <si>
    <t>T</t>
  </si>
  <si>
    <t>T</t>
  </si>
  <si>
    <r>
      <t>男生（</t>
    </r>
    <r>
      <rPr>
        <sz val="12"/>
        <rFont val="Times New Roman"/>
        <family val="1"/>
      </rPr>
      <t>27</t>
    </r>
    <r>
      <rPr>
        <sz val="12"/>
        <rFont val="楷体_GB2312"/>
        <family val="3"/>
      </rPr>
      <t>名）</t>
    </r>
  </si>
  <si>
    <t>李佳城</t>
  </si>
  <si>
    <t>蔡宇佳</t>
  </si>
  <si>
    <t>张恒硕</t>
  </si>
  <si>
    <t>刘子跞</t>
  </si>
  <si>
    <t>王俊凯</t>
  </si>
  <si>
    <t>邱啸宇</t>
  </si>
  <si>
    <t>丁一宸</t>
  </si>
  <si>
    <t>王延旭</t>
  </si>
  <si>
    <t>陈耿源</t>
  </si>
  <si>
    <t>张凯成</t>
  </si>
  <si>
    <t>陈鸿祥</t>
  </si>
  <si>
    <t>刘一鸣</t>
  </si>
  <si>
    <t>张亚姣</t>
  </si>
  <si>
    <t>倪福智</t>
  </si>
  <si>
    <t>放弃</t>
  </si>
  <si>
    <t>花逸川</t>
  </si>
  <si>
    <t>顾媛媛</t>
  </si>
  <si>
    <t>方亚文</t>
  </si>
  <si>
    <t>王晓念</t>
  </si>
  <si>
    <t>李含子</t>
  </si>
  <si>
    <t>杨璧如</t>
  </si>
  <si>
    <t>樊星辰</t>
  </si>
  <si>
    <t>张孝慈</t>
  </si>
  <si>
    <t>丁艳秋</t>
  </si>
  <si>
    <t>王梦雨</t>
  </si>
  <si>
    <t>王冬梅</t>
  </si>
  <si>
    <t>蒋新莉</t>
  </si>
  <si>
    <t>陈庆航</t>
  </si>
  <si>
    <t>孙  璇</t>
  </si>
  <si>
    <t>赵  诚</t>
  </si>
  <si>
    <r>
      <t xml:space="preserve">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硕</t>
    </r>
  </si>
  <si>
    <r>
      <t xml:space="preserve">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帅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</si>
  <si>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晨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</si>
  <si>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珏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</si>
  <si>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毅</t>
    </r>
  </si>
  <si>
    <r>
      <t xml:space="preserve">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</t>
    </r>
  </si>
  <si>
    <r>
      <t xml:space="preserve">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耀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</si>
  <si>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淼</t>
    </r>
  </si>
  <si>
    <r>
      <t xml:space="preserve">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</si>
  <si>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琪</t>
    </r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</si>
  <si>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猛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</si>
  <si>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</si>
  <si>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吴  潇</t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</si>
  <si>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</si>
  <si>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陶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然</t>
    </r>
  </si>
  <si>
    <r>
      <t xml:space="preserve">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笑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</si>
  <si>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</si>
  <si>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r>
      <t xml:space="preserve">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飘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</si>
  <si>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雪</t>
    </r>
  </si>
  <si>
    <r>
      <t xml:space="preserve">叶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子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</si>
  <si>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</si>
  <si>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欣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</si>
  <si>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烨</t>
    </r>
  </si>
  <si>
    <r>
      <t xml:space="preserve">茆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峥</t>
    </r>
  </si>
  <si>
    <r>
      <t>2016</t>
    </r>
    <r>
      <rPr>
        <sz val="20"/>
        <rFont val="方正小标宋简体"/>
        <family val="4"/>
      </rPr>
      <t>年面向宿迁学院选调应届优秀大学毕业生
综合成绩</t>
    </r>
    <r>
      <rPr>
        <sz val="18"/>
        <rFont val="方正小标宋简体"/>
        <family val="4"/>
      </rPr>
      <t xml:space="preserve">
</t>
    </r>
    <r>
      <rPr>
        <sz val="14"/>
        <rFont val="楷体_GB2312"/>
        <family val="3"/>
      </rPr>
      <t>（分男女生按综合成绩高低为序）</t>
    </r>
  </si>
  <si>
    <t>女生（26名）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</si>
</sst>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4"/>
      <name val="楷体_GB2312"/>
      <family val="3"/>
    </font>
    <font>
      <sz val="14"/>
      <name val="黑体"/>
      <family val="0"/>
    </font>
    <font>
      <sz val="20"/>
      <name val="Times New Roman"/>
      <family val="1"/>
    </font>
    <font>
      <sz val="20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4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8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8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84" fontId="1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4" fontId="1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84" fontId="14" fillId="0" borderId="1" xfId="0" applyNumberFormat="1" applyFont="1" applyBorder="1" applyAlignment="1">
      <alignment horizontal="center" vertical="center"/>
    </xf>
    <xf numFmtId="184" fontId="14" fillId="0" borderId="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Relationship Id="rId2" Type="http://schemas.openxmlformats.org/officeDocument/2006/relationships/image" Target="http://219.219.0.100/icons/ecblank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" name="Picture 2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1" name="Picture 21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2" name="Picture 22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5" name="Picture 25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6" name="Picture 26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7" name="Picture 27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8" name="Picture 28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8" name="Picture 48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9" name="Picture 49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0" name="Picture 50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1" name="Picture 2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0" name="Picture 60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3" name="Picture 63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4" name="Picture 64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5" name="Picture 65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6" name="Picture 66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5" name="Picture 75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9" name="Picture 89" descr="http://219.219.0.100/icons/ecblank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95275" y="6029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pane ySplit="2" topLeftCell="BM3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3.875" style="13" customWidth="1"/>
    <col min="2" max="2" width="9.50390625" style="1" customWidth="1"/>
    <col min="3" max="3" width="11.875" style="1" customWidth="1"/>
    <col min="4" max="7" width="9.00390625" style="1" customWidth="1"/>
    <col min="8" max="8" width="9.00390625" style="4" customWidth="1"/>
    <col min="9" max="9" width="8.00390625" style="0" customWidth="1"/>
  </cols>
  <sheetData>
    <row r="1" spans="1:9" ht="77.25" customHeight="1">
      <c r="A1" s="54" t="s">
        <v>67</v>
      </c>
      <c r="B1" s="54"/>
      <c r="C1" s="54"/>
      <c r="D1" s="54"/>
      <c r="E1" s="54"/>
      <c r="F1" s="54"/>
      <c r="G1" s="54"/>
      <c r="H1" s="54"/>
      <c r="I1" s="54"/>
    </row>
    <row r="2" spans="1:9" s="3" customFormat="1" ht="33" customHeight="1">
      <c r="A2" s="5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7" t="s">
        <v>7</v>
      </c>
      <c r="I2" s="5" t="s">
        <v>8</v>
      </c>
    </row>
    <row r="3" spans="1:9" s="2" customFormat="1" ht="20.25" customHeight="1">
      <c r="A3" s="53" t="s">
        <v>12</v>
      </c>
      <c r="B3" s="53"/>
      <c r="C3" s="53"/>
      <c r="D3" s="53"/>
      <c r="E3" s="53"/>
      <c r="F3" s="53"/>
      <c r="G3" s="53"/>
      <c r="H3" s="53"/>
      <c r="I3" s="53"/>
    </row>
    <row r="4" spans="1:9" ht="20.25" customHeight="1">
      <c r="A4" s="9">
        <v>1</v>
      </c>
      <c r="B4" s="26" t="s">
        <v>13</v>
      </c>
      <c r="C4" s="8">
        <v>201605043</v>
      </c>
      <c r="D4" s="39">
        <v>69</v>
      </c>
      <c r="E4" s="39">
        <v>80.8</v>
      </c>
      <c r="F4" s="40">
        <v>10</v>
      </c>
      <c r="G4" s="12">
        <v>10</v>
      </c>
      <c r="H4" s="11">
        <f>D4*0.5+E4*0.3+F4+G4</f>
        <v>78.74</v>
      </c>
      <c r="I4" s="14" t="s">
        <v>9</v>
      </c>
    </row>
    <row r="5" spans="1:9" ht="20.25" customHeight="1">
      <c r="A5" s="9">
        <v>2</v>
      </c>
      <c r="B5" s="26" t="s">
        <v>43</v>
      </c>
      <c r="C5" s="8">
        <v>201605084</v>
      </c>
      <c r="D5" s="39">
        <v>79.5</v>
      </c>
      <c r="E5" s="39">
        <v>75</v>
      </c>
      <c r="F5" s="40">
        <v>5</v>
      </c>
      <c r="G5" s="12">
        <v>8</v>
      </c>
      <c r="H5" s="11">
        <f aca="true" t="shared" si="0" ref="H5:H27">D5*0.5+E5*0.3+F5+G5</f>
        <v>75.25</v>
      </c>
      <c r="I5" s="14" t="s">
        <v>9</v>
      </c>
    </row>
    <row r="6" spans="1:9" ht="20.25" customHeight="1">
      <c r="A6" s="9">
        <v>3</v>
      </c>
      <c r="B6" s="26" t="s">
        <v>14</v>
      </c>
      <c r="C6" s="8">
        <v>201605005</v>
      </c>
      <c r="D6" s="39">
        <v>71.5</v>
      </c>
      <c r="E6" s="39">
        <v>77.6</v>
      </c>
      <c r="F6" s="40">
        <v>8</v>
      </c>
      <c r="G6" s="12">
        <v>7</v>
      </c>
      <c r="H6" s="11">
        <f t="shared" si="0"/>
        <v>74.03</v>
      </c>
      <c r="I6" s="14" t="s">
        <v>9</v>
      </c>
    </row>
    <row r="7" spans="1:9" ht="20.25" customHeight="1">
      <c r="A7" s="9">
        <v>4</v>
      </c>
      <c r="B7" s="26" t="s">
        <v>44</v>
      </c>
      <c r="C7" s="8">
        <v>201605094</v>
      </c>
      <c r="D7" s="39">
        <v>73.5</v>
      </c>
      <c r="E7" s="39">
        <v>82</v>
      </c>
      <c r="F7" s="40">
        <v>5</v>
      </c>
      <c r="G7" s="39">
        <v>6.5</v>
      </c>
      <c r="H7" s="11">
        <f t="shared" si="0"/>
        <v>72.85</v>
      </c>
      <c r="I7" s="14" t="s">
        <v>9</v>
      </c>
    </row>
    <row r="8" spans="1:9" ht="20.25" customHeight="1">
      <c r="A8" s="9">
        <v>5</v>
      </c>
      <c r="B8" s="26" t="s">
        <v>15</v>
      </c>
      <c r="C8" s="8">
        <v>201605104</v>
      </c>
      <c r="D8" s="39">
        <v>67.5</v>
      </c>
      <c r="E8" s="39">
        <v>76.3</v>
      </c>
      <c r="F8" s="40">
        <v>5</v>
      </c>
      <c r="G8" s="12">
        <v>10</v>
      </c>
      <c r="H8" s="11">
        <f t="shared" si="0"/>
        <v>71.64</v>
      </c>
      <c r="I8" s="14" t="s">
        <v>9</v>
      </c>
    </row>
    <row r="9" spans="1:9" s="2" customFormat="1" ht="20.25" customHeight="1">
      <c r="A9" s="9">
        <v>6</v>
      </c>
      <c r="B9" s="26" t="s">
        <v>16</v>
      </c>
      <c r="C9" s="8">
        <v>201605047</v>
      </c>
      <c r="D9" s="39">
        <v>63.5</v>
      </c>
      <c r="E9" s="39">
        <v>74.8</v>
      </c>
      <c r="F9" s="40">
        <v>8</v>
      </c>
      <c r="G9" s="12">
        <v>9</v>
      </c>
      <c r="H9" s="11">
        <f t="shared" si="0"/>
        <v>71.19</v>
      </c>
      <c r="I9" s="14" t="s">
        <v>9</v>
      </c>
    </row>
    <row r="10" spans="1:9" ht="20.25" customHeight="1">
      <c r="A10" s="9">
        <v>7</v>
      </c>
      <c r="B10" s="26" t="s">
        <v>17</v>
      </c>
      <c r="C10" s="8">
        <v>201605073</v>
      </c>
      <c r="D10" s="39">
        <v>68</v>
      </c>
      <c r="E10" s="39">
        <v>77.5</v>
      </c>
      <c r="F10" s="40">
        <v>5</v>
      </c>
      <c r="G10" s="12">
        <v>8</v>
      </c>
      <c r="H10" s="11">
        <f t="shared" si="0"/>
        <v>70.25</v>
      </c>
      <c r="I10" s="14" t="s">
        <v>9</v>
      </c>
    </row>
    <row r="11" spans="1:9" ht="20.25" customHeight="1">
      <c r="A11" s="9">
        <v>8</v>
      </c>
      <c r="B11" s="10" t="s">
        <v>18</v>
      </c>
      <c r="C11" s="8">
        <v>201605054</v>
      </c>
      <c r="D11" s="39">
        <v>67.5</v>
      </c>
      <c r="E11" s="39">
        <v>74.4</v>
      </c>
      <c r="F11" s="41">
        <v>5</v>
      </c>
      <c r="G11" s="12">
        <v>8.5</v>
      </c>
      <c r="H11" s="11">
        <f t="shared" si="0"/>
        <v>69.57</v>
      </c>
      <c r="I11" s="14" t="s">
        <v>9</v>
      </c>
    </row>
    <row r="12" spans="1:9" ht="20.25" customHeight="1">
      <c r="A12" s="9">
        <v>9</v>
      </c>
      <c r="B12" s="10" t="s">
        <v>19</v>
      </c>
      <c r="C12" s="8">
        <v>201605022</v>
      </c>
      <c r="D12" s="39">
        <v>64</v>
      </c>
      <c r="E12" s="39">
        <v>80.2</v>
      </c>
      <c r="F12" s="42">
        <v>5</v>
      </c>
      <c r="G12" s="39">
        <v>8.5</v>
      </c>
      <c r="H12" s="11">
        <f t="shared" si="0"/>
        <v>69.56</v>
      </c>
      <c r="I12" s="14" t="s">
        <v>9</v>
      </c>
    </row>
    <row r="13" spans="1:9" ht="20.25" customHeight="1">
      <c r="A13" s="9">
        <v>10</v>
      </c>
      <c r="B13" s="27" t="s">
        <v>20</v>
      </c>
      <c r="C13" s="8">
        <v>201605076</v>
      </c>
      <c r="D13" s="39">
        <v>70.5</v>
      </c>
      <c r="E13" s="39">
        <v>75.2</v>
      </c>
      <c r="F13" s="41">
        <v>5</v>
      </c>
      <c r="G13" s="12">
        <v>6.5</v>
      </c>
      <c r="H13" s="11">
        <f t="shared" si="0"/>
        <v>69.31</v>
      </c>
      <c r="I13" s="14" t="s">
        <v>9</v>
      </c>
    </row>
    <row r="14" spans="1:9" ht="20.25" customHeight="1">
      <c r="A14" s="9">
        <v>11</v>
      </c>
      <c r="B14" s="10" t="s">
        <v>21</v>
      </c>
      <c r="C14" s="8">
        <v>201605013</v>
      </c>
      <c r="D14" s="39">
        <v>68.5</v>
      </c>
      <c r="E14" s="39">
        <v>77.6</v>
      </c>
      <c r="F14" s="41">
        <v>5</v>
      </c>
      <c r="G14" s="12">
        <v>6.5</v>
      </c>
      <c r="H14" s="11">
        <f t="shared" si="0"/>
        <v>69.03</v>
      </c>
      <c r="I14" s="14" t="s">
        <v>9</v>
      </c>
    </row>
    <row r="15" spans="1:9" ht="20.25" customHeight="1">
      <c r="A15" s="9">
        <v>12</v>
      </c>
      <c r="B15" s="10" t="s">
        <v>22</v>
      </c>
      <c r="C15" s="8">
        <v>201605105</v>
      </c>
      <c r="D15" s="39">
        <v>57.5</v>
      </c>
      <c r="E15" s="39">
        <v>73.2</v>
      </c>
      <c r="F15" s="41">
        <v>8</v>
      </c>
      <c r="G15" s="12">
        <v>10</v>
      </c>
      <c r="H15" s="11">
        <f t="shared" si="0"/>
        <v>68.71000000000001</v>
      </c>
      <c r="I15" s="14" t="s">
        <v>9</v>
      </c>
    </row>
    <row r="16" spans="1:9" ht="20.25" customHeight="1" thickBot="1">
      <c r="A16" s="19">
        <v>13</v>
      </c>
      <c r="B16" s="29" t="s">
        <v>45</v>
      </c>
      <c r="C16" s="20">
        <v>201605064</v>
      </c>
      <c r="D16" s="43">
        <v>68.5</v>
      </c>
      <c r="E16" s="43">
        <v>76.5</v>
      </c>
      <c r="F16" s="44">
        <v>5</v>
      </c>
      <c r="G16" s="25">
        <v>6</v>
      </c>
      <c r="H16" s="21">
        <f t="shared" si="0"/>
        <v>68.2</v>
      </c>
      <c r="I16" s="22" t="s">
        <v>10</v>
      </c>
    </row>
    <row r="17" spans="1:9" ht="20.25" customHeight="1" thickTop="1">
      <c r="A17" s="15">
        <v>14</v>
      </c>
      <c r="B17" s="28" t="s">
        <v>47</v>
      </c>
      <c r="C17" s="16">
        <v>201605101</v>
      </c>
      <c r="D17" s="45">
        <v>67.5</v>
      </c>
      <c r="E17" s="45">
        <v>79</v>
      </c>
      <c r="F17" s="46">
        <v>4</v>
      </c>
      <c r="G17" s="24">
        <v>6.5</v>
      </c>
      <c r="H17" s="17">
        <f t="shared" si="0"/>
        <v>67.95</v>
      </c>
      <c r="I17" s="18"/>
    </row>
    <row r="18" spans="1:9" ht="20.25" customHeight="1">
      <c r="A18" s="9">
        <v>15</v>
      </c>
      <c r="B18" s="10" t="s">
        <v>46</v>
      </c>
      <c r="C18" s="8">
        <v>201605065</v>
      </c>
      <c r="D18" s="47">
        <v>65</v>
      </c>
      <c r="E18" s="47">
        <v>75.4</v>
      </c>
      <c r="F18" s="42">
        <v>5</v>
      </c>
      <c r="G18" s="48">
        <v>7.5</v>
      </c>
      <c r="H18" s="11">
        <f t="shared" si="0"/>
        <v>67.62</v>
      </c>
      <c r="I18" s="14"/>
    </row>
    <row r="19" spans="1:9" ht="20.25" customHeight="1">
      <c r="A19" s="9">
        <v>16</v>
      </c>
      <c r="B19" s="10" t="s">
        <v>23</v>
      </c>
      <c r="C19" s="8">
        <v>201605014</v>
      </c>
      <c r="D19" s="39">
        <v>58.5</v>
      </c>
      <c r="E19" s="39">
        <v>74</v>
      </c>
      <c r="F19" s="41">
        <v>6</v>
      </c>
      <c r="G19" s="12">
        <v>10</v>
      </c>
      <c r="H19" s="11">
        <f t="shared" si="0"/>
        <v>67.45</v>
      </c>
      <c r="I19" s="14"/>
    </row>
    <row r="20" spans="1:9" ht="20.25" customHeight="1">
      <c r="A20" s="9">
        <v>17</v>
      </c>
      <c r="B20" s="10" t="s">
        <v>48</v>
      </c>
      <c r="C20" s="8">
        <v>201605053</v>
      </c>
      <c r="D20" s="39">
        <v>60</v>
      </c>
      <c r="E20" s="39">
        <v>75.8</v>
      </c>
      <c r="F20" s="42">
        <v>6</v>
      </c>
      <c r="G20" s="39">
        <v>8.5</v>
      </c>
      <c r="H20" s="11">
        <f t="shared" si="0"/>
        <v>67.24</v>
      </c>
      <c r="I20" s="14"/>
    </row>
    <row r="21" spans="1:9" ht="20.25" customHeight="1">
      <c r="A21" s="9">
        <v>18</v>
      </c>
      <c r="B21" s="10" t="s">
        <v>49</v>
      </c>
      <c r="C21" s="30">
        <v>201605090</v>
      </c>
      <c r="D21" s="47">
        <v>54.5</v>
      </c>
      <c r="E21" s="47">
        <v>78.6</v>
      </c>
      <c r="F21" s="42">
        <v>8</v>
      </c>
      <c r="G21" s="48">
        <v>8</v>
      </c>
      <c r="H21" s="11">
        <f t="shared" si="0"/>
        <v>66.83</v>
      </c>
      <c r="I21" s="14"/>
    </row>
    <row r="22" spans="1:9" ht="20.25" customHeight="1">
      <c r="A22" s="9">
        <v>19</v>
      </c>
      <c r="B22" s="10" t="s">
        <v>50</v>
      </c>
      <c r="C22" s="8">
        <v>201605066</v>
      </c>
      <c r="D22" s="39">
        <v>66</v>
      </c>
      <c r="E22" s="39">
        <v>76.6</v>
      </c>
      <c r="F22" s="41">
        <v>3</v>
      </c>
      <c r="G22" s="12">
        <v>7</v>
      </c>
      <c r="H22" s="11">
        <f t="shared" si="0"/>
        <v>65.97999999999999</v>
      </c>
      <c r="I22" s="14"/>
    </row>
    <row r="23" spans="1:9" ht="20.25" customHeight="1">
      <c r="A23" s="9">
        <v>20</v>
      </c>
      <c r="B23" s="10" t="s">
        <v>24</v>
      </c>
      <c r="C23" s="8">
        <v>201605046</v>
      </c>
      <c r="D23" s="39">
        <v>62.5</v>
      </c>
      <c r="E23" s="39">
        <v>73.8</v>
      </c>
      <c r="F23" s="41">
        <v>6</v>
      </c>
      <c r="G23" s="12">
        <v>6</v>
      </c>
      <c r="H23" s="11">
        <f t="shared" si="0"/>
        <v>65.39</v>
      </c>
      <c r="I23" s="14"/>
    </row>
    <row r="24" spans="1:9" ht="20.25" customHeight="1">
      <c r="A24" s="9">
        <v>21</v>
      </c>
      <c r="B24" s="10" t="s">
        <v>51</v>
      </c>
      <c r="C24" s="8">
        <v>201605052</v>
      </c>
      <c r="D24" s="39">
        <v>64</v>
      </c>
      <c r="E24" s="39">
        <v>75.1</v>
      </c>
      <c r="F24" s="41">
        <v>4</v>
      </c>
      <c r="G24" s="12">
        <v>6.5</v>
      </c>
      <c r="H24" s="11">
        <f t="shared" si="0"/>
        <v>65.03</v>
      </c>
      <c r="I24" s="14"/>
    </row>
    <row r="25" spans="1:9" ht="20.25" customHeight="1">
      <c r="A25" s="9">
        <v>22</v>
      </c>
      <c r="B25" s="10" t="s">
        <v>25</v>
      </c>
      <c r="C25" s="8">
        <v>201605110</v>
      </c>
      <c r="D25" s="39">
        <v>67.5</v>
      </c>
      <c r="E25" s="39">
        <v>74.4</v>
      </c>
      <c r="F25" s="41">
        <v>3</v>
      </c>
      <c r="G25" s="12">
        <v>5.5</v>
      </c>
      <c r="H25" s="11">
        <f t="shared" si="0"/>
        <v>64.57</v>
      </c>
      <c r="I25" s="23"/>
    </row>
    <row r="26" spans="1:9" ht="20.25" customHeight="1">
      <c r="A26" s="9">
        <v>23</v>
      </c>
      <c r="B26" s="10" t="s">
        <v>26</v>
      </c>
      <c r="C26" s="8">
        <v>201605051</v>
      </c>
      <c r="D26" s="39">
        <v>66</v>
      </c>
      <c r="E26" s="39">
        <v>73</v>
      </c>
      <c r="F26" s="41">
        <v>4</v>
      </c>
      <c r="G26" s="12">
        <v>5.5</v>
      </c>
      <c r="H26" s="11">
        <f t="shared" si="0"/>
        <v>64.4</v>
      </c>
      <c r="I26" s="14"/>
    </row>
    <row r="27" spans="1:9" ht="20.25" customHeight="1">
      <c r="A27" s="9">
        <v>24</v>
      </c>
      <c r="B27" s="10" t="s">
        <v>52</v>
      </c>
      <c r="C27" s="8">
        <v>201605093</v>
      </c>
      <c r="D27" s="39">
        <v>60.5</v>
      </c>
      <c r="E27" s="39">
        <v>73.9</v>
      </c>
      <c r="F27" s="41">
        <v>4</v>
      </c>
      <c r="G27" s="12">
        <v>6</v>
      </c>
      <c r="H27" s="11">
        <f t="shared" si="0"/>
        <v>62.42</v>
      </c>
      <c r="I27" s="14"/>
    </row>
    <row r="28" spans="1:9" ht="20.25" customHeight="1">
      <c r="A28" s="9">
        <v>25</v>
      </c>
      <c r="B28" s="10" t="s">
        <v>53</v>
      </c>
      <c r="C28" s="8">
        <v>201605006</v>
      </c>
      <c r="D28" s="39">
        <v>67.5</v>
      </c>
      <c r="E28" s="39">
        <v>82.2</v>
      </c>
      <c r="F28" s="50" t="s">
        <v>27</v>
      </c>
      <c r="G28" s="51"/>
      <c r="H28" s="51"/>
      <c r="I28" s="52"/>
    </row>
    <row r="29" spans="1:9" ht="20.25" customHeight="1">
      <c r="A29" s="9">
        <v>26</v>
      </c>
      <c r="B29" s="10" t="s">
        <v>40</v>
      </c>
      <c r="C29" s="8">
        <v>201605015</v>
      </c>
      <c r="D29" s="8">
        <v>56</v>
      </c>
      <c r="E29" s="12">
        <v>74</v>
      </c>
      <c r="F29" s="50" t="s">
        <v>27</v>
      </c>
      <c r="G29" s="51"/>
      <c r="H29" s="51"/>
      <c r="I29" s="52"/>
    </row>
    <row r="30" spans="1:9" ht="20.25" customHeight="1">
      <c r="A30" s="9">
        <v>27</v>
      </c>
      <c r="B30" s="10" t="s">
        <v>28</v>
      </c>
      <c r="C30" s="8">
        <v>201605033</v>
      </c>
      <c r="D30" s="8">
        <v>57</v>
      </c>
      <c r="E30" s="31">
        <v>73</v>
      </c>
      <c r="F30" s="50" t="s">
        <v>27</v>
      </c>
      <c r="G30" s="51"/>
      <c r="H30" s="51"/>
      <c r="I30" s="52"/>
    </row>
    <row r="31" spans="1:9" ht="20.25" customHeight="1">
      <c r="A31" s="55" t="s">
        <v>68</v>
      </c>
      <c r="B31" s="55"/>
      <c r="C31" s="56"/>
      <c r="D31" s="56"/>
      <c r="E31" s="56"/>
      <c r="F31" s="55"/>
      <c r="G31" s="55"/>
      <c r="H31" s="55"/>
      <c r="I31" s="55"/>
    </row>
    <row r="32" spans="1:9" ht="19.5" customHeight="1">
      <c r="A32" s="9">
        <v>1</v>
      </c>
      <c r="B32" s="10" t="s">
        <v>54</v>
      </c>
      <c r="C32" s="8">
        <v>201605010</v>
      </c>
      <c r="D32" s="39">
        <v>68.5</v>
      </c>
      <c r="E32" s="39">
        <v>80</v>
      </c>
      <c r="F32" s="41">
        <v>8</v>
      </c>
      <c r="G32" s="12">
        <v>10</v>
      </c>
      <c r="H32" s="11">
        <f aca="true" t="shared" si="1" ref="H32:H55">D32*0.5+E32*0.3+F32+G32</f>
        <v>76.25</v>
      </c>
      <c r="I32" s="14" t="s">
        <v>11</v>
      </c>
    </row>
    <row r="33" spans="1:9" ht="19.5" customHeight="1">
      <c r="A33" s="9">
        <v>2</v>
      </c>
      <c r="B33" s="27" t="s">
        <v>29</v>
      </c>
      <c r="C33" s="8">
        <v>201605029</v>
      </c>
      <c r="D33" s="39">
        <v>72</v>
      </c>
      <c r="E33" s="39">
        <v>76.6</v>
      </c>
      <c r="F33" s="41">
        <v>6</v>
      </c>
      <c r="G33" s="12">
        <v>8</v>
      </c>
      <c r="H33" s="11">
        <f t="shared" si="1"/>
        <v>72.97999999999999</v>
      </c>
      <c r="I33" s="14" t="s">
        <v>11</v>
      </c>
    </row>
    <row r="34" spans="1:9" ht="19.5" customHeight="1">
      <c r="A34" s="9">
        <v>3</v>
      </c>
      <c r="B34" s="27" t="s">
        <v>55</v>
      </c>
      <c r="C34" s="8">
        <v>201605077</v>
      </c>
      <c r="D34" s="39">
        <v>62.5</v>
      </c>
      <c r="E34" s="39">
        <v>75.6</v>
      </c>
      <c r="F34" s="41">
        <v>8</v>
      </c>
      <c r="G34" s="12">
        <v>10</v>
      </c>
      <c r="H34" s="11">
        <f t="shared" si="1"/>
        <v>71.92999999999999</v>
      </c>
      <c r="I34" s="14" t="s">
        <v>11</v>
      </c>
    </row>
    <row r="35" spans="1:9" ht="19.5" customHeight="1">
      <c r="A35" s="9">
        <v>4</v>
      </c>
      <c r="B35" s="10" t="s">
        <v>57</v>
      </c>
      <c r="C35" s="8">
        <v>201605062</v>
      </c>
      <c r="D35" s="39">
        <v>64.5</v>
      </c>
      <c r="E35" s="39">
        <v>78</v>
      </c>
      <c r="F35" s="41">
        <v>6</v>
      </c>
      <c r="G35" s="12">
        <v>10</v>
      </c>
      <c r="H35" s="11">
        <f>D35*0.5+E35*0.3+F35+G35</f>
        <v>71.65</v>
      </c>
      <c r="I35" s="14" t="s">
        <v>11</v>
      </c>
    </row>
    <row r="36" spans="1:9" ht="19.5" customHeight="1">
      <c r="A36" s="9">
        <v>5</v>
      </c>
      <c r="B36" s="10" t="s">
        <v>30</v>
      </c>
      <c r="C36" s="8">
        <v>201605025</v>
      </c>
      <c r="D36" s="39">
        <v>71</v>
      </c>
      <c r="E36" s="39">
        <v>78.6</v>
      </c>
      <c r="F36" s="41">
        <v>5</v>
      </c>
      <c r="G36" s="12">
        <v>7.5</v>
      </c>
      <c r="H36" s="11">
        <f t="shared" si="1"/>
        <v>71.58</v>
      </c>
      <c r="I36" s="14" t="s">
        <v>11</v>
      </c>
    </row>
    <row r="37" spans="1:9" ht="19.5" customHeight="1">
      <c r="A37" s="9">
        <v>6</v>
      </c>
      <c r="B37" s="10" t="s">
        <v>56</v>
      </c>
      <c r="C37" s="8">
        <v>201605082</v>
      </c>
      <c r="D37" s="39">
        <v>68.5</v>
      </c>
      <c r="E37" s="39">
        <v>78.4</v>
      </c>
      <c r="F37" s="41">
        <v>5</v>
      </c>
      <c r="G37" s="12">
        <v>8.5</v>
      </c>
      <c r="H37" s="11">
        <f t="shared" si="1"/>
        <v>71.27</v>
      </c>
      <c r="I37" s="14" t="s">
        <v>11</v>
      </c>
    </row>
    <row r="38" spans="1:9" ht="19.5" customHeight="1">
      <c r="A38" s="9">
        <v>7</v>
      </c>
      <c r="B38" s="32" t="s">
        <v>31</v>
      </c>
      <c r="C38" s="8">
        <v>201605075</v>
      </c>
      <c r="D38" s="39">
        <v>64</v>
      </c>
      <c r="E38" s="39">
        <v>78.4</v>
      </c>
      <c r="F38" s="49">
        <v>8</v>
      </c>
      <c r="G38" s="12">
        <v>7.5</v>
      </c>
      <c r="H38" s="11">
        <f t="shared" si="1"/>
        <v>71.02</v>
      </c>
      <c r="I38" s="14" t="s">
        <v>11</v>
      </c>
    </row>
    <row r="39" spans="1:9" ht="19.5" customHeight="1">
      <c r="A39" s="9">
        <v>8</v>
      </c>
      <c r="B39" s="10" t="s">
        <v>32</v>
      </c>
      <c r="C39" s="8">
        <v>201605042</v>
      </c>
      <c r="D39" s="39">
        <v>71</v>
      </c>
      <c r="E39" s="39">
        <v>76.4</v>
      </c>
      <c r="F39" s="41">
        <v>5</v>
      </c>
      <c r="G39" s="12">
        <v>7.5</v>
      </c>
      <c r="H39" s="11">
        <f t="shared" si="1"/>
        <v>70.92</v>
      </c>
      <c r="I39" s="14" t="s">
        <v>11</v>
      </c>
    </row>
    <row r="40" spans="1:9" ht="19.5" customHeight="1">
      <c r="A40" s="9">
        <v>9</v>
      </c>
      <c r="B40" s="10" t="s">
        <v>33</v>
      </c>
      <c r="C40" s="8">
        <v>201605088</v>
      </c>
      <c r="D40" s="39">
        <v>72</v>
      </c>
      <c r="E40" s="39">
        <v>78.8</v>
      </c>
      <c r="F40" s="42">
        <v>5</v>
      </c>
      <c r="G40" s="12">
        <v>6</v>
      </c>
      <c r="H40" s="11">
        <f t="shared" si="1"/>
        <v>70.64</v>
      </c>
      <c r="I40" s="14" t="s">
        <v>11</v>
      </c>
    </row>
    <row r="41" spans="1:9" ht="19.5" customHeight="1">
      <c r="A41" s="9">
        <v>10</v>
      </c>
      <c r="B41" s="10" t="s">
        <v>34</v>
      </c>
      <c r="C41" s="8">
        <v>201605024</v>
      </c>
      <c r="D41" s="39">
        <v>61</v>
      </c>
      <c r="E41" s="39">
        <v>75.6</v>
      </c>
      <c r="F41" s="41">
        <v>8</v>
      </c>
      <c r="G41" s="12">
        <v>9</v>
      </c>
      <c r="H41" s="11">
        <f t="shared" si="1"/>
        <v>70.17999999999999</v>
      </c>
      <c r="I41" s="14" t="s">
        <v>11</v>
      </c>
    </row>
    <row r="42" spans="1:9" ht="19.5" customHeight="1">
      <c r="A42" s="9">
        <v>11</v>
      </c>
      <c r="B42" s="10" t="s">
        <v>58</v>
      </c>
      <c r="C42" s="8">
        <v>201605003</v>
      </c>
      <c r="D42" s="39">
        <v>66</v>
      </c>
      <c r="E42" s="39">
        <v>81.4</v>
      </c>
      <c r="F42" s="41">
        <v>6</v>
      </c>
      <c r="G42" s="12">
        <v>6.5</v>
      </c>
      <c r="H42" s="11">
        <f t="shared" si="1"/>
        <v>69.92</v>
      </c>
      <c r="I42" s="14" t="s">
        <v>11</v>
      </c>
    </row>
    <row r="43" spans="1:9" ht="19.5" customHeight="1" thickBot="1">
      <c r="A43" s="19">
        <v>12</v>
      </c>
      <c r="B43" s="29" t="s">
        <v>59</v>
      </c>
      <c r="C43" s="20">
        <v>201605011</v>
      </c>
      <c r="D43" s="43">
        <v>64.5</v>
      </c>
      <c r="E43" s="43">
        <v>78.4</v>
      </c>
      <c r="F43" s="44">
        <v>5</v>
      </c>
      <c r="G43" s="25">
        <v>9</v>
      </c>
      <c r="H43" s="21">
        <f t="shared" si="1"/>
        <v>69.77</v>
      </c>
      <c r="I43" s="22" t="s">
        <v>10</v>
      </c>
    </row>
    <row r="44" spans="1:9" ht="19.5" customHeight="1" thickTop="1">
      <c r="A44" s="15">
        <v>13</v>
      </c>
      <c r="B44" s="28" t="s">
        <v>60</v>
      </c>
      <c r="C44" s="16">
        <v>201605019</v>
      </c>
      <c r="D44" s="45">
        <v>61</v>
      </c>
      <c r="E44" s="45">
        <v>76.4</v>
      </c>
      <c r="F44" s="46">
        <v>5</v>
      </c>
      <c r="G44" s="24">
        <v>10</v>
      </c>
      <c r="H44" s="17">
        <f t="shared" si="1"/>
        <v>68.42</v>
      </c>
      <c r="I44" s="18"/>
    </row>
    <row r="45" spans="1:9" ht="19.5" customHeight="1">
      <c r="A45" s="9">
        <v>14</v>
      </c>
      <c r="B45" s="10" t="s">
        <v>61</v>
      </c>
      <c r="C45" s="8">
        <v>201605086</v>
      </c>
      <c r="D45" s="39">
        <v>62</v>
      </c>
      <c r="E45" s="39">
        <v>80.9</v>
      </c>
      <c r="F45" s="41">
        <v>5</v>
      </c>
      <c r="G45" s="12">
        <v>8</v>
      </c>
      <c r="H45" s="11">
        <f t="shared" si="1"/>
        <v>68.27</v>
      </c>
      <c r="I45" s="14"/>
    </row>
    <row r="46" spans="1:9" ht="19.5" customHeight="1">
      <c r="A46" s="9">
        <v>15</v>
      </c>
      <c r="B46" s="10" t="s">
        <v>62</v>
      </c>
      <c r="C46" s="8">
        <v>201605091</v>
      </c>
      <c r="D46" s="39">
        <v>65</v>
      </c>
      <c r="E46" s="39">
        <v>79.2</v>
      </c>
      <c r="F46" s="41">
        <v>5</v>
      </c>
      <c r="G46" s="12">
        <v>7</v>
      </c>
      <c r="H46" s="11">
        <f t="shared" si="1"/>
        <v>68.26</v>
      </c>
      <c r="I46" s="14"/>
    </row>
    <row r="47" spans="1:9" ht="19.5" customHeight="1">
      <c r="A47" s="9">
        <v>16</v>
      </c>
      <c r="B47" s="10" t="s">
        <v>35</v>
      </c>
      <c r="C47" s="8">
        <v>201605108</v>
      </c>
      <c r="D47" s="39">
        <v>63</v>
      </c>
      <c r="E47" s="39">
        <v>77.4</v>
      </c>
      <c r="F47" s="41">
        <v>5</v>
      </c>
      <c r="G47" s="12">
        <v>8.5</v>
      </c>
      <c r="H47" s="11">
        <f t="shared" si="1"/>
        <v>68.22</v>
      </c>
      <c r="I47" s="14"/>
    </row>
    <row r="48" spans="1:9" ht="19.5" customHeight="1">
      <c r="A48" s="9">
        <v>17</v>
      </c>
      <c r="B48" s="10" t="s">
        <v>36</v>
      </c>
      <c r="C48" s="8">
        <v>201605021</v>
      </c>
      <c r="D48" s="39">
        <v>62</v>
      </c>
      <c r="E48" s="39">
        <v>75.2</v>
      </c>
      <c r="F48" s="41">
        <v>8</v>
      </c>
      <c r="G48" s="39">
        <v>6.5</v>
      </c>
      <c r="H48" s="11">
        <f t="shared" si="1"/>
        <v>68.06</v>
      </c>
      <c r="I48" s="14"/>
    </row>
    <row r="49" spans="1:9" ht="19.5" customHeight="1">
      <c r="A49" s="9">
        <v>18</v>
      </c>
      <c r="B49" s="10" t="s">
        <v>63</v>
      </c>
      <c r="C49" s="8">
        <v>201605009</v>
      </c>
      <c r="D49" s="39">
        <v>65</v>
      </c>
      <c r="E49" s="39">
        <v>77.8</v>
      </c>
      <c r="F49" s="41">
        <v>5</v>
      </c>
      <c r="G49" s="12">
        <v>7</v>
      </c>
      <c r="H49" s="11">
        <f t="shared" si="1"/>
        <v>67.84</v>
      </c>
      <c r="I49" s="14"/>
    </row>
    <row r="50" spans="1:9" ht="19.5" customHeight="1">
      <c r="A50" s="9">
        <v>19</v>
      </c>
      <c r="B50" s="10" t="s">
        <v>37</v>
      </c>
      <c r="C50" s="8">
        <v>201605074</v>
      </c>
      <c r="D50" s="39">
        <v>69</v>
      </c>
      <c r="E50" s="39">
        <v>75.6</v>
      </c>
      <c r="F50" s="41">
        <v>4</v>
      </c>
      <c r="G50" s="12">
        <v>6.5</v>
      </c>
      <c r="H50" s="11">
        <f t="shared" si="1"/>
        <v>67.67999999999999</v>
      </c>
      <c r="I50" s="14"/>
    </row>
    <row r="51" spans="1:9" ht="19.5" customHeight="1">
      <c r="A51" s="9">
        <v>20</v>
      </c>
      <c r="B51" s="10" t="s">
        <v>64</v>
      </c>
      <c r="C51" s="8">
        <v>201605095</v>
      </c>
      <c r="D51" s="39">
        <v>66</v>
      </c>
      <c r="E51" s="39">
        <v>76.2</v>
      </c>
      <c r="F51" s="41">
        <v>5</v>
      </c>
      <c r="G51" s="12">
        <v>5.5</v>
      </c>
      <c r="H51" s="11">
        <f t="shared" si="1"/>
        <v>66.36</v>
      </c>
      <c r="I51" s="14"/>
    </row>
    <row r="52" spans="1:9" ht="19.5" customHeight="1">
      <c r="A52" s="9">
        <v>21</v>
      </c>
      <c r="B52" s="27" t="s">
        <v>38</v>
      </c>
      <c r="C52" s="8">
        <v>201605070</v>
      </c>
      <c r="D52" s="39">
        <v>64.5</v>
      </c>
      <c r="E52" s="39">
        <v>81.6</v>
      </c>
      <c r="F52" s="41">
        <v>4</v>
      </c>
      <c r="G52" s="12">
        <v>5.5</v>
      </c>
      <c r="H52" s="11">
        <f t="shared" si="1"/>
        <v>66.22999999999999</v>
      </c>
      <c r="I52" s="14"/>
    </row>
    <row r="53" spans="1:9" ht="19.5" customHeight="1">
      <c r="A53" s="9">
        <v>22</v>
      </c>
      <c r="B53" s="26" t="s">
        <v>65</v>
      </c>
      <c r="C53" s="8">
        <v>201605012</v>
      </c>
      <c r="D53" s="39">
        <v>65.5</v>
      </c>
      <c r="E53" s="39">
        <v>75.2</v>
      </c>
      <c r="F53" s="40">
        <v>3</v>
      </c>
      <c r="G53" s="39">
        <v>7</v>
      </c>
      <c r="H53" s="11">
        <f t="shared" si="1"/>
        <v>65.31</v>
      </c>
      <c r="I53" s="14"/>
    </row>
    <row r="54" spans="1:9" ht="19.5" customHeight="1">
      <c r="A54" s="9">
        <v>23</v>
      </c>
      <c r="B54" s="10" t="s">
        <v>66</v>
      </c>
      <c r="C54" s="8">
        <v>201605050</v>
      </c>
      <c r="D54" s="39">
        <v>64.5</v>
      </c>
      <c r="E54" s="39">
        <v>76.4</v>
      </c>
      <c r="F54" s="41">
        <v>5</v>
      </c>
      <c r="G54" s="12">
        <v>5</v>
      </c>
      <c r="H54" s="11">
        <f t="shared" si="1"/>
        <v>65.17</v>
      </c>
      <c r="I54" s="14"/>
    </row>
    <row r="55" spans="1:9" ht="19.5" customHeight="1">
      <c r="A55" s="9">
        <v>24</v>
      </c>
      <c r="B55" s="10" t="s">
        <v>39</v>
      </c>
      <c r="C55" s="8">
        <v>201605039</v>
      </c>
      <c r="D55" s="39">
        <v>61.5</v>
      </c>
      <c r="E55" s="39">
        <v>76.6</v>
      </c>
      <c r="F55" s="42">
        <v>4</v>
      </c>
      <c r="G55" s="12">
        <v>5.5</v>
      </c>
      <c r="H55" s="11">
        <f t="shared" si="1"/>
        <v>63.23</v>
      </c>
      <c r="I55" s="14"/>
    </row>
    <row r="56" spans="1:9" ht="19.5" customHeight="1">
      <c r="A56" s="9">
        <v>25</v>
      </c>
      <c r="B56" s="10" t="s">
        <v>41</v>
      </c>
      <c r="C56" s="8">
        <v>201605060</v>
      </c>
      <c r="D56" s="8">
        <v>68.5</v>
      </c>
      <c r="E56" s="31">
        <v>78.6</v>
      </c>
      <c r="F56" s="50" t="s">
        <v>27</v>
      </c>
      <c r="G56" s="51"/>
      <c r="H56" s="51"/>
      <c r="I56" s="52"/>
    </row>
    <row r="57" spans="1:9" ht="19.5" customHeight="1">
      <c r="A57" s="9">
        <v>26</v>
      </c>
      <c r="B57" s="10" t="s">
        <v>42</v>
      </c>
      <c r="C57" s="8">
        <v>201605114</v>
      </c>
      <c r="D57" s="8">
        <v>66.5</v>
      </c>
      <c r="E57" s="31">
        <v>75.2</v>
      </c>
      <c r="F57" s="50" t="s">
        <v>27</v>
      </c>
      <c r="G57" s="51"/>
      <c r="H57" s="51"/>
      <c r="I57" s="52"/>
    </row>
    <row r="58" spans="1:9" ht="19.5" customHeight="1">
      <c r="A58" s="33"/>
      <c r="B58" s="34"/>
      <c r="C58" s="35"/>
      <c r="D58" s="36"/>
      <c r="E58" s="36"/>
      <c r="F58" s="37"/>
      <c r="G58" s="37"/>
      <c r="H58" s="36"/>
      <c r="I58" s="38"/>
    </row>
    <row r="59" spans="1:9" ht="19.5" customHeight="1">
      <c r="A59" s="33"/>
      <c r="B59" s="34"/>
      <c r="C59" s="35"/>
      <c r="D59" s="36"/>
      <c r="E59" s="36"/>
      <c r="F59" s="37"/>
      <c r="G59" s="37"/>
      <c r="H59" s="36"/>
      <c r="I59" s="38"/>
    </row>
  </sheetData>
  <mergeCells count="8">
    <mergeCell ref="F56:I56"/>
    <mergeCell ref="F57:I57"/>
    <mergeCell ref="A3:I3"/>
    <mergeCell ref="A1:I1"/>
    <mergeCell ref="A31:I31"/>
    <mergeCell ref="F28:I28"/>
    <mergeCell ref="F30:I30"/>
    <mergeCell ref="F29:I29"/>
  </mergeCells>
  <printOptions/>
  <pageMargins left="1.02" right="0.58" top="0.984251968503937" bottom="0.7874015748031497" header="0.7086614173228347" footer="0.5118110236220472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2016-06-02T14:14:59Z</cp:lastPrinted>
  <dcterms:created xsi:type="dcterms:W3CDTF">1996-12-17T01:32:42Z</dcterms:created>
  <dcterms:modified xsi:type="dcterms:W3CDTF">2016-06-02T14:27:50Z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