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640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<sst xmlns="http://schemas.openxmlformats.org/spreadsheetml/2006/main" count="442" uniqueCount="231">
  <si>
    <t>考生
姓名</t>
  </si>
  <si>
    <t>单位代码</t>
  </si>
  <si>
    <t>单位名称</t>
  </si>
  <si>
    <t>职位代码</t>
  </si>
  <si>
    <t>职位名称</t>
  </si>
  <si>
    <t>笔试
成绩</t>
  </si>
  <si>
    <t>专业技术测试成绩</t>
  </si>
  <si>
    <t>总成绩</t>
  </si>
  <si>
    <t>备注</t>
  </si>
  <si>
    <t>101230100508</t>
  </si>
  <si>
    <t>徐蒙</t>
  </si>
  <si>
    <t>101</t>
  </si>
  <si>
    <t>宝应县安宜实验学校</t>
  </si>
  <si>
    <t>02</t>
  </si>
  <si>
    <t>初中数学教师</t>
  </si>
  <si>
    <t>101230100501</t>
  </si>
  <si>
    <t>成慧</t>
  </si>
  <si>
    <t>101230100803</t>
  </si>
  <si>
    <t>吴玥</t>
  </si>
  <si>
    <t>03</t>
  </si>
  <si>
    <t>初中英语教师</t>
  </si>
  <si>
    <t>101230100806</t>
  </si>
  <si>
    <t>张新梦</t>
  </si>
  <si>
    <t>101230100906</t>
  </si>
  <si>
    <t>吕昊烨</t>
  </si>
  <si>
    <t>04</t>
  </si>
  <si>
    <t>初中物理教师</t>
  </si>
  <si>
    <t>101230100902</t>
  </si>
  <si>
    <t>汪娟</t>
  </si>
  <si>
    <t>05</t>
  </si>
  <si>
    <t>初中生物教师</t>
  </si>
  <si>
    <t>101230100320</t>
  </si>
  <si>
    <t>陈方双</t>
  </si>
  <si>
    <t>06</t>
  </si>
  <si>
    <t>初中政治教师</t>
  </si>
  <si>
    <t>101230101610</t>
  </si>
  <si>
    <t>夏嘉婕</t>
  </si>
  <si>
    <t>07</t>
  </si>
  <si>
    <t>初中历史教师</t>
  </si>
  <si>
    <t>101230101203</t>
  </si>
  <si>
    <t>周星晨</t>
  </si>
  <si>
    <t>08</t>
  </si>
  <si>
    <t>初中地理教师</t>
  </si>
  <si>
    <t>101230100111</t>
  </si>
  <si>
    <t>王运刚</t>
  </si>
  <si>
    <t>09</t>
  </si>
  <si>
    <t>小学语文教师</t>
  </si>
  <si>
    <t>101230100114</t>
  </si>
  <si>
    <t>夏伶</t>
  </si>
  <si>
    <t>101230100115</t>
  </si>
  <si>
    <t>陈洁</t>
  </si>
  <si>
    <t>101230100104</t>
  </si>
  <si>
    <t>王娟</t>
  </si>
  <si>
    <t>101230100510</t>
  </si>
  <si>
    <t>张娣</t>
  </si>
  <si>
    <t>10</t>
  </si>
  <si>
    <t>小学数学教师</t>
  </si>
  <si>
    <t>101230100512</t>
  </si>
  <si>
    <t>苗伟</t>
  </si>
  <si>
    <t>张馨</t>
  </si>
  <si>
    <t>11</t>
  </si>
  <si>
    <t>小学英语教师</t>
  </si>
  <si>
    <t>101230100708</t>
  </si>
  <si>
    <t>陈倩</t>
  </si>
  <si>
    <t>101230100715</t>
  </si>
  <si>
    <t>谷望</t>
  </si>
  <si>
    <t>小学音乐教师</t>
  </si>
  <si>
    <t>101230101113</t>
  </si>
  <si>
    <t>季湘芸</t>
  </si>
  <si>
    <t>101230101504</t>
  </si>
  <si>
    <t>金翠</t>
  </si>
  <si>
    <t>13</t>
  </si>
  <si>
    <t>小学体育教师</t>
  </si>
  <si>
    <t>101230101305</t>
  </si>
  <si>
    <t>万丹丹</t>
  </si>
  <si>
    <t>14</t>
  </si>
  <si>
    <t>小学美术教师</t>
  </si>
  <si>
    <t>101230100121</t>
  </si>
  <si>
    <t>王成萍</t>
  </si>
  <si>
    <t>102</t>
  </si>
  <si>
    <t>宝应县实验初级中学</t>
  </si>
  <si>
    <t>01</t>
  </si>
  <si>
    <t>初中语文教师</t>
  </si>
  <si>
    <t>101230100117</t>
  </si>
  <si>
    <t>龙雪琴</t>
  </si>
  <si>
    <t>101230100520</t>
  </si>
  <si>
    <t>秦璐</t>
  </si>
  <si>
    <t>101230100920</t>
  </si>
  <si>
    <t>陈利利</t>
  </si>
  <si>
    <t>101230100914</t>
  </si>
  <si>
    <t>胡莉</t>
  </si>
  <si>
    <t>101230101011</t>
  </si>
  <si>
    <t>朱燕</t>
  </si>
  <si>
    <t>初中音乐教师</t>
  </si>
  <si>
    <t>101230101021</t>
  </si>
  <si>
    <t>戴艺</t>
  </si>
  <si>
    <t>101230100324</t>
  </si>
  <si>
    <t>沈海霞</t>
  </si>
  <si>
    <t>103</t>
  </si>
  <si>
    <t>宝应县城北初级中学</t>
  </si>
  <si>
    <t>101230101616</t>
  </si>
  <si>
    <t>夏友健</t>
  </si>
  <si>
    <t>101230100127</t>
  </si>
  <si>
    <t>黄玲</t>
  </si>
  <si>
    <t>105</t>
  </si>
  <si>
    <t>宝应县开发区国际学校</t>
  </si>
  <si>
    <t>101230100428</t>
  </si>
  <si>
    <t>张栩阳</t>
  </si>
  <si>
    <t>101230100426</t>
  </si>
  <si>
    <t>朱林力</t>
  </si>
  <si>
    <t>101230100721</t>
  </si>
  <si>
    <t>冷心怡</t>
  </si>
  <si>
    <t>101230100924</t>
  </si>
  <si>
    <t>曾琤</t>
  </si>
  <si>
    <t>101230101128</t>
  </si>
  <si>
    <t>万俐</t>
  </si>
  <si>
    <t>初中心理健康教师</t>
  </si>
  <si>
    <t>101230100203</t>
  </si>
  <si>
    <t>房洋洋</t>
  </si>
  <si>
    <t>101230100204</t>
  </si>
  <si>
    <t>盛家才</t>
  </si>
  <si>
    <t>101230100527</t>
  </si>
  <si>
    <t>王蓉</t>
  </si>
  <si>
    <t>101230100524</t>
  </si>
  <si>
    <t>仲汝霞</t>
  </si>
  <si>
    <t>101230100210</t>
  </si>
  <si>
    <t>乐黎</t>
  </si>
  <si>
    <t>106</t>
  </si>
  <si>
    <t>宝应县实验小学</t>
  </si>
  <si>
    <t>101230101406</t>
  </si>
  <si>
    <t>周辰</t>
  </si>
  <si>
    <t>小学信息技术教师</t>
  </si>
  <si>
    <t>101230100224</t>
  </si>
  <si>
    <t>谷晓茜</t>
  </si>
  <si>
    <t>107</t>
  </si>
  <si>
    <t>宝应县桃园小学北校区</t>
  </si>
  <si>
    <t>101230100223</t>
  </si>
  <si>
    <t>蔡佳兰</t>
  </si>
  <si>
    <t>101230100219</t>
  </si>
  <si>
    <t>丁倩</t>
  </si>
  <si>
    <t>101230100610</t>
  </si>
  <si>
    <t>孙佳进</t>
  </si>
  <si>
    <t>101230100605</t>
  </si>
  <si>
    <t>潘婧</t>
  </si>
  <si>
    <t>101230100814</t>
  </si>
  <si>
    <t>101230101427</t>
  </si>
  <si>
    <t>田甜</t>
  </si>
  <si>
    <t>101230101323</t>
  </si>
  <si>
    <t>范凤婷</t>
  </si>
  <si>
    <t>109</t>
  </si>
  <si>
    <t>宝应县城南小学</t>
  </si>
  <si>
    <t>101230100615</t>
  </si>
  <si>
    <t>万捷</t>
  </si>
  <si>
    <t>110</t>
  </si>
  <si>
    <t>宝应县特殊教育学校</t>
  </si>
  <si>
    <t>特殊教育教师</t>
  </si>
  <si>
    <t>101230101228</t>
  </si>
  <si>
    <t>刘爽</t>
  </si>
  <si>
    <t>101230101409</t>
  </si>
  <si>
    <t>周友佳</t>
  </si>
  <si>
    <t>112</t>
  </si>
  <si>
    <t>宝应县托幼中心</t>
  </si>
  <si>
    <t>幼儿教师</t>
  </si>
  <si>
    <t>101230100404</t>
  </si>
  <si>
    <t>孙明星</t>
  </si>
  <si>
    <t>113</t>
  </si>
  <si>
    <t>江苏省宝应中学</t>
  </si>
  <si>
    <t>高中政治教师</t>
  </si>
  <si>
    <t>101230101207</t>
  </si>
  <si>
    <t>戴志梅</t>
  </si>
  <si>
    <t>高中地理教师</t>
  </si>
  <si>
    <t>114</t>
  </si>
  <si>
    <t>宝应县安宜高级中学</t>
  </si>
  <si>
    <t>高中英语教师</t>
  </si>
  <si>
    <t>101230100820</t>
  </si>
  <si>
    <t>朱铭</t>
  </si>
  <si>
    <t>101230101015</t>
  </si>
  <si>
    <t>杨朋娜</t>
  </si>
  <si>
    <t>高中生物教师</t>
  </si>
  <si>
    <t>101230101212</t>
  </si>
  <si>
    <t>张国霞</t>
  </si>
  <si>
    <t>101230101211</t>
  </si>
  <si>
    <t>祝黎明</t>
  </si>
  <si>
    <t>115</t>
  </si>
  <si>
    <t>宝应县氾水高级中学</t>
  </si>
  <si>
    <t>101230100724</t>
  </si>
  <si>
    <t>潘越</t>
  </si>
  <si>
    <t>101230100925</t>
  </si>
  <si>
    <t>胡瑞</t>
  </si>
  <si>
    <t>高中物理教师</t>
  </si>
  <si>
    <t>101230101515</t>
  </si>
  <si>
    <t>曹颖</t>
  </si>
  <si>
    <t>高中历史教师</t>
  </si>
  <si>
    <t>116</t>
  </si>
  <si>
    <t>宝应县曹甸高级中学</t>
  </si>
  <si>
    <t>高中数学教师</t>
  </si>
  <si>
    <t>101230101617</t>
  </si>
  <si>
    <t>赵蕾蕾</t>
  </si>
  <si>
    <t>101230100409</t>
  </si>
  <si>
    <t>王涛</t>
  </si>
  <si>
    <t>101230101518</t>
  </si>
  <si>
    <t>胡荣</t>
  </si>
  <si>
    <t>101230100623</t>
  </si>
  <si>
    <t>刘新语</t>
  </si>
  <si>
    <t>117</t>
  </si>
  <si>
    <t>宝应县画川高级中学</t>
  </si>
  <si>
    <t>101230100824</t>
  </si>
  <si>
    <t>徐璐</t>
  </si>
  <si>
    <t>101230101524</t>
  </si>
  <si>
    <t>朱婷婷</t>
  </si>
  <si>
    <t>101230100417</t>
  </si>
  <si>
    <t>潘熠</t>
  </si>
  <si>
    <t>118</t>
  </si>
  <si>
    <t>宝应县体育运动学校</t>
  </si>
  <si>
    <t>101230100303</t>
  </si>
  <si>
    <t>蔡蕊</t>
  </si>
  <si>
    <t>119</t>
  </si>
  <si>
    <t>宝应县中等专业学校</t>
  </si>
  <si>
    <t>中职语文教师</t>
  </si>
  <si>
    <t>101230100929</t>
  </si>
  <si>
    <t>许建</t>
  </si>
  <si>
    <t>中职财会教师</t>
  </si>
  <si>
    <t>101230101120</t>
  </si>
  <si>
    <t>卢希烔</t>
  </si>
  <si>
    <t>中职音乐教师</t>
  </si>
  <si>
    <t>中职数控教师</t>
  </si>
  <si>
    <t>101230100630</t>
  </si>
  <si>
    <t>卞仕新</t>
  </si>
  <si>
    <t xml:space="preserve"> </t>
  </si>
  <si>
    <t>笔试准考证号</t>
  </si>
  <si>
    <t>宝应县教育局所属事业单位2016年3月公开招聘教师岗位
工作人员体检合格名单（一）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</si>
</sst>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0"/>
      <name val="Arial"/>
      <family val="2"/>
    </font>
    <font>
      <sz val="11"/>
      <color indexed="8"/>
      <name val="宋体"/>
      <family val="0"/>
    </font>
    <font>
      <b/>
      <sz val="16"/>
      <name val="黑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3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3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63"/>
      <name val="宋体"/>
      <family val="0"/>
    </font>
    <font>
      <b/>
      <sz val="15"/>
      <color indexed="6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58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10" fillId="0" borderId="1" applyNumberFormat="0" applyFill="0" applyAlignment="0" applyProtection="0"/>
    <xf numFmtId="0" fontId="7" fillId="0" borderId="2" applyNumberFormat="0" applyFill="0" applyAlignment="0" applyProtection="0"/>
    <xf numFmtId="0" fontId="7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5" fillId="5" borderId="0" applyNumberFormat="0" applyBorder="0" applyAlignment="0" applyProtection="0"/>
    <xf numFmtId="0" fontId="19" fillId="0" borderId="3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7" fillId="4" borderId="4" applyNumberFormat="0" applyAlignment="0" applyProtection="0"/>
    <xf numFmtId="0" fontId="9" fillId="12" borderId="5" applyNumberFormat="0" applyAlignment="0" applyProtection="0"/>
    <xf numFmtId="0" fontId="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4" fillId="9" borderId="0" applyNumberFormat="0" applyBorder="0" applyAlignment="0" applyProtection="0"/>
    <xf numFmtId="0" fontId="7" fillId="4" borderId="7" applyNumberFormat="0" applyAlignment="0" applyProtection="0"/>
    <xf numFmtId="0" fontId="16" fillId="7" borderId="4" applyNumberFormat="0" applyAlignment="0" applyProtection="0"/>
    <xf numFmtId="0" fontId="18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0">
    <xf numFmtId="0" fontId="0" fillId="0" borderId="0" xfId="0" applyAlignment="1">
      <alignment/>
    </xf>
    <xf numFmtId="0" fontId="0" fillId="0" borderId="0" xfId="0" applyFill="1" applyAlignment="1">
      <alignment horizontal="left"/>
    </xf>
    <xf numFmtId="0" fontId="0" fillId="0" borderId="0" xfId="0" applyFill="1" applyAlignment="1">
      <alignment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18" borderId="9" xfId="0" applyNumberFormat="1" applyFont="1" applyFill="1" applyBorder="1" applyAlignment="1" applyProtection="1">
      <alignment horizontal="left" vertical="top" wrapText="1"/>
      <protection/>
    </xf>
    <xf numFmtId="0" fontId="0" fillId="18" borderId="9" xfId="0" applyFill="1" applyBorder="1" applyAlignment="1">
      <alignment/>
    </xf>
    <xf numFmtId="0" fontId="0" fillId="18" borderId="0" xfId="0" applyFill="1" applyAlignment="1">
      <alignment/>
    </xf>
    <xf numFmtId="0" fontId="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FF"/>
      <rgbColor rgb="00C4D9F6"/>
      <rgbColor rgb="00FBFBF3"/>
      <rgbColor rgb="00F2F6FB"/>
      <rgbColor rgb="00DFE9F5"/>
      <rgbColor rgb="00A0A0A0"/>
      <rgbColor rgb="001E395B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tabSelected="1" zoomScalePageLayoutView="0" workbookViewId="0" topLeftCell="A33">
      <selection activeCell="L40" sqref="L40"/>
    </sheetView>
  </sheetViews>
  <sheetFormatPr defaultColWidth="9.140625" defaultRowHeight="12.75"/>
  <cols>
    <col min="1" max="1" width="12.7109375" style="2" customWidth="1"/>
    <col min="2" max="2" width="8.140625" style="1" customWidth="1"/>
    <col min="3" max="3" width="5.28125" style="2" customWidth="1"/>
    <col min="4" max="4" width="22.57421875" style="2" customWidth="1"/>
    <col min="5" max="5" width="5.28125" style="2" customWidth="1"/>
    <col min="6" max="6" width="15.57421875" style="2" customWidth="1"/>
    <col min="7" max="7" width="6.421875" style="2" customWidth="1"/>
    <col min="8" max="8" width="8.8515625" style="2" customWidth="1"/>
    <col min="9" max="9" width="6.57421875" style="2" customWidth="1"/>
    <col min="10" max="10" width="8.7109375" style="2" customWidth="1"/>
    <col min="11" max="16384" width="9.140625" style="2" customWidth="1"/>
  </cols>
  <sheetData>
    <row r="1" spans="1:10" ht="42.75" customHeight="1">
      <c r="A1" s="9" t="s">
        <v>230</v>
      </c>
      <c r="B1" s="9"/>
      <c r="C1" s="9"/>
      <c r="D1" s="9"/>
      <c r="E1" s="9"/>
      <c r="F1" s="9"/>
      <c r="G1" s="9"/>
      <c r="H1" s="9"/>
      <c r="I1" s="9"/>
      <c r="J1" s="9"/>
    </row>
    <row r="2" spans="1:10" ht="31.5" customHeight="1">
      <c r="A2" s="3" t="s">
        <v>229</v>
      </c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4" t="s">
        <v>5</v>
      </c>
      <c r="H2" s="4" t="s">
        <v>6</v>
      </c>
      <c r="I2" s="4" t="s">
        <v>7</v>
      </c>
      <c r="J2" s="5" t="s">
        <v>8</v>
      </c>
    </row>
    <row r="3" spans="1:10" s="8" customFormat="1" ht="13.5" customHeight="1">
      <c r="A3" s="6" t="s">
        <v>15</v>
      </c>
      <c r="B3" s="6" t="s">
        <v>16</v>
      </c>
      <c r="C3" s="6" t="s">
        <v>11</v>
      </c>
      <c r="D3" s="6" t="s">
        <v>12</v>
      </c>
      <c r="E3" s="6" t="s">
        <v>13</v>
      </c>
      <c r="F3" s="6" t="s">
        <v>14</v>
      </c>
      <c r="G3" s="7">
        <v>78</v>
      </c>
      <c r="H3" s="7">
        <v>92.6</v>
      </c>
      <c r="I3" s="7">
        <f>SUM(G3:H3)/2</f>
        <v>85.3</v>
      </c>
      <c r="J3" s="7"/>
    </row>
    <row r="4" spans="1:10" s="8" customFormat="1" ht="13.5" customHeight="1">
      <c r="A4" s="6" t="s">
        <v>9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7">
        <v>85</v>
      </c>
      <c r="H4" s="7">
        <v>81.4</v>
      </c>
      <c r="I4" s="7">
        <f aca="true" t="shared" si="0" ref="I4:I60">SUM(G4:H4)/2</f>
        <v>83.2</v>
      </c>
      <c r="J4" s="7"/>
    </row>
    <row r="5" spans="1:10" s="8" customFormat="1" ht="13.5" customHeight="1">
      <c r="A5" s="6" t="s">
        <v>17</v>
      </c>
      <c r="B5" s="6" t="s">
        <v>18</v>
      </c>
      <c r="C5" s="6" t="s">
        <v>11</v>
      </c>
      <c r="D5" s="6" t="s">
        <v>12</v>
      </c>
      <c r="E5" s="6" t="s">
        <v>19</v>
      </c>
      <c r="F5" s="6" t="s">
        <v>20</v>
      </c>
      <c r="G5" s="7">
        <v>75</v>
      </c>
      <c r="H5" s="7">
        <v>82.5</v>
      </c>
      <c r="I5" s="7">
        <f t="shared" si="0"/>
        <v>78.75</v>
      </c>
      <c r="J5" s="7"/>
    </row>
    <row r="6" spans="1:12" s="8" customFormat="1" ht="13.5" customHeight="1">
      <c r="A6" s="6" t="s">
        <v>21</v>
      </c>
      <c r="B6" s="6" t="s">
        <v>22</v>
      </c>
      <c r="C6" s="6" t="s">
        <v>11</v>
      </c>
      <c r="D6" s="6" t="s">
        <v>12</v>
      </c>
      <c r="E6" s="6" t="s">
        <v>19</v>
      </c>
      <c r="F6" s="6" t="s">
        <v>20</v>
      </c>
      <c r="G6" s="7">
        <v>58</v>
      </c>
      <c r="H6" s="7">
        <v>83.6</v>
      </c>
      <c r="I6" s="7">
        <f t="shared" si="0"/>
        <v>70.8</v>
      </c>
      <c r="J6" s="7"/>
      <c r="L6" s="8" t="s">
        <v>228</v>
      </c>
    </row>
    <row r="7" spans="1:10" s="8" customFormat="1" ht="13.5" customHeight="1">
      <c r="A7" s="6" t="s">
        <v>23</v>
      </c>
      <c r="B7" s="6" t="s">
        <v>24</v>
      </c>
      <c r="C7" s="6" t="s">
        <v>11</v>
      </c>
      <c r="D7" s="6" t="s">
        <v>12</v>
      </c>
      <c r="E7" s="6" t="s">
        <v>25</v>
      </c>
      <c r="F7" s="6" t="s">
        <v>26</v>
      </c>
      <c r="G7" s="7">
        <v>82</v>
      </c>
      <c r="H7" s="7">
        <v>79.8</v>
      </c>
      <c r="I7" s="7">
        <f t="shared" si="0"/>
        <v>80.9</v>
      </c>
      <c r="J7" s="7"/>
    </row>
    <row r="8" spans="1:10" s="8" customFormat="1" ht="13.5" customHeight="1">
      <c r="A8" s="6" t="s">
        <v>27</v>
      </c>
      <c r="B8" s="6" t="s">
        <v>28</v>
      </c>
      <c r="C8" s="6" t="s">
        <v>11</v>
      </c>
      <c r="D8" s="6" t="s">
        <v>12</v>
      </c>
      <c r="E8" s="6" t="s">
        <v>25</v>
      </c>
      <c r="F8" s="6" t="s">
        <v>26</v>
      </c>
      <c r="G8" s="7">
        <v>80</v>
      </c>
      <c r="H8" s="7">
        <v>73.4</v>
      </c>
      <c r="I8" s="7">
        <f t="shared" si="0"/>
        <v>76.7</v>
      </c>
      <c r="J8" s="7"/>
    </row>
    <row r="9" spans="1:10" s="8" customFormat="1" ht="13.5" customHeight="1">
      <c r="A9" s="6" t="s">
        <v>31</v>
      </c>
      <c r="B9" s="6" t="s">
        <v>32</v>
      </c>
      <c r="C9" s="6" t="s">
        <v>11</v>
      </c>
      <c r="D9" s="6" t="s">
        <v>12</v>
      </c>
      <c r="E9" s="6" t="s">
        <v>33</v>
      </c>
      <c r="F9" s="6" t="s">
        <v>34</v>
      </c>
      <c r="G9" s="7">
        <v>84</v>
      </c>
      <c r="H9" s="7">
        <v>73.6</v>
      </c>
      <c r="I9" s="7">
        <f t="shared" si="0"/>
        <v>78.8</v>
      </c>
      <c r="J9" s="7"/>
    </row>
    <row r="10" spans="1:10" s="8" customFormat="1" ht="13.5" customHeight="1">
      <c r="A10" s="6" t="s">
        <v>35</v>
      </c>
      <c r="B10" s="6" t="s">
        <v>36</v>
      </c>
      <c r="C10" s="6" t="s">
        <v>11</v>
      </c>
      <c r="D10" s="6" t="s">
        <v>12</v>
      </c>
      <c r="E10" s="6" t="s">
        <v>37</v>
      </c>
      <c r="F10" s="6" t="s">
        <v>38</v>
      </c>
      <c r="G10" s="7">
        <v>78</v>
      </c>
      <c r="H10" s="7">
        <v>74.2</v>
      </c>
      <c r="I10" s="7">
        <f t="shared" si="0"/>
        <v>76.1</v>
      </c>
      <c r="J10" s="7"/>
    </row>
    <row r="11" spans="1:10" s="8" customFormat="1" ht="13.5" customHeight="1">
      <c r="A11" s="6" t="s">
        <v>39</v>
      </c>
      <c r="B11" s="6" t="s">
        <v>40</v>
      </c>
      <c r="C11" s="6" t="s">
        <v>11</v>
      </c>
      <c r="D11" s="6" t="s">
        <v>12</v>
      </c>
      <c r="E11" s="6" t="s">
        <v>41</v>
      </c>
      <c r="F11" s="6" t="s">
        <v>42</v>
      </c>
      <c r="G11" s="7">
        <v>72</v>
      </c>
      <c r="H11" s="7">
        <v>84.2</v>
      </c>
      <c r="I11" s="7">
        <f t="shared" si="0"/>
        <v>78.1</v>
      </c>
      <c r="J11" s="7"/>
    </row>
    <row r="12" spans="1:10" s="8" customFormat="1" ht="13.5" customHeight="1">
      <c r="A12" s="6" t="s">
        <v>47</v>
      </c>
      <c r="B12" s="6" t="s">
        <v>48</v>
      </c>
      <c r="C12" s="6" t="s">
        <v>11</v>
      </c>
      <c r="D12" s="6" t="s">
        <v>12</v>
      </c>
      <c r="E12" s="6" t="s">
        <v>45</v>
      </c>
      <c r="F12" s="6" t="s">
        <v>46</v>
      </c>
      <c r="G12" s="7">
        <v>66</v>
      </c>
      <c r="H12" s="7">
        <v>87.4</v>
      </c>
      <c r="I12" s="7">
        <f t="shared" si="0"/>
        <v>76.7</v>
      </c>
      <c r="J12" s="7"/>
    </row>
    <row r="13" spans="1:10" s="8" customFormat="1" ht="13.5" customHeight="1">
      <c r="A13" s="6" t="s">
        <v>43</v>
      </c>
      <c r="B13" s="6" t="s">
        <v>44</v>
      </c>
      <c r="C13" s="6" t="s">
        <v>11</v>
      </c>
      <c r="D13" s="6" t="s">
        <v>12</v>
      </c>
      <c r="E13" s="6" t="s">
        <v>45</v>
      </c>
      <c r="F13" s="6" t="s">
        <v>46</v>
      </c>
      <c r="G13" s="7">
        <v>71</v>
      </c>
      <c r="H13" s="7">
        <v>77.6</v>
      </c>
      <c r="I13" s="7">
        <f t="shared" si="0"/>
        <v>74.3</v>
      </c>
      <c r="J13" s="7"/>
    </row>
    <row r="14" spans="1:10" s="8" customFormat="1" ht="13.5" customHeight="1">
      <c r="A14" s="6" t="s">
        <v>51</v>
      </c>
      <c r="B14" s="6" t="s">
        <v>52</v>
      </c>
      <c r="C14" s="6" t="s">
        <v>11</v>
      </c>
      <c r="D14" s="6" t="s">
        <v>12</v>
      </c>
      <c r="E14" s="6" t="s">
        <v>45</v>
      </c>
      <c r="F14" s="6" t="s">
        <v>46</v>
      </c>
      <c r="G14" s="7">
        <v>58</v>
      </c>
      <c r="H14" s="7">
        <v>86.2</v>
      </c>
      <c r="I14" s="7">
        <f t="shared" si="0"/>
        <v>72.1</v>
      </c>
      <c r="J14" s="7"/>
    </row>
    <row r="15" spans="1:10" s="8" customFormat="1" ht="13.5" customHeight="1">
      <c r="A15" s="6" t="s">
        <v>49</v>
      </c>
      <c r="B15" s="6" t="s">
        <v>50</v>
      </c>
      <c r="C15" s="6" t="s">
        <v>11</v>
      </c>
      <c r="D15" s="6" t="s">
        <v>12</v>
      </c>
      <c r="E15" s="6" t="s">
        <v>45</v>
      </c>
      <c r="F15" s="6" t="s">
        <v>46</v>
      </c>
      <c r="G15" s="7">
        <v>64</v>
      </c>
      <c r="H15" s="7">
        <v>78</v>
      </c>
      <c r="I15" s="7">
        <f t="shared" si="0"/>
        <v>71</v>
      </c>
      <c r="J15" s="7"/>
    </row>
    <row r="16" spans="1:10" s="8" customFormat="1" ht="13.5" customHeight="1">
      <c r="A16" s="6" t="s">
        <v>53</v>
      </c>
      <c r="B16" s="6" t="s">
        <v>54</v>
      </c>
      <c r="C16" s="6" t="s">
        <v>11</v>
      </c>
      <c r="D16" s="6" t="s">
        <v>12</v>
      </c>
      <c r="E16" s="6" t="s">
        <v>55</v>
      </c>
      <c r="F16" s="6" t="s">
        <v>56</v>
      </c>
      <c r="G16" s="7">
        <v>76</v>
      </c>
      <c r="H16" s="7">
        <v>86.8</v>
      </c>
      <c r="I16" s="7">
        <f t="shared" si="0"/>
        <v>81.4</v>
      </c>
      <c r="J16" s="7"/>
    </row>
    <row r="17" spans="1:10" s="8" customFormat="1" ht="13.5" customHeight="1">
      <c r="A17" s="6" t="s">
        <v>57</v>
      </c>
      <c r="B17" s="6" t="s">
        <v>58</v>
      </c>
      <c r="C17" s="6" t="s">
        <v>11</v>
      </c>
      <c r="D17" s="6" t="s">
        <v>12</v>
      </c>
      <c r="E17" s="6" t="s">
        <v>55</v>
      </c>
      <c r="F17" s="6" t="s">
        <v>56</v>
      </c>
      <c r="G17" s="7">
        <v>58</v>
      </c>
      <c r="H17" s="7">
        <v>83.8</v>
      </c>
      <c r="I17" s="7">
        <f t="shared" si="0"/>
        <v>70.9</v>
      </c>
      <c r="J17" s="7"/>
    </row>
    <row r="18" spans="1:10" s="8" customFormat="1" ht="13.5" customHeight="1">
      <c r="A18" s="6" t="s">
        <v>64</v>
      </c>
      <c r="B18" s="6" t="s">
        <v>65</v>
      </c>
      <c r="C18" s="6" t="s">
        <v>11</v>
      </c>
      <c r="D18" s="6" t="s">
        <v>12</v>
      </c>
      <c r="E18" s="6" t="s">
        <v>60</v>
      </c>
      <c r="F18" s="6" t="s">
        <v>61</v>
      </c>
      <c r="G18" s="7">
        <v>57</v>
      </c>
      <c r="H18" s="7">
        <v>85.8</v>
      </c>
      <c r="I18" s="7">
        <f t="shared" si="0"/>
        <v>71.4</v>
      </c>
      <c r="J18" s="7"/>
    </row>
    <row r="19" spans="1:10" s="8" customFormat="1" ht="13.5" customHeight="1">
      <c r="A19" s="6" t="s">
        <v>62</v>
      </c>
      <c r="B19" s="6" t="s">
        <v>63</v>
      </c>
      <c r="C19" s="6" t="s">
        <v>11</v>
      </c>
      <c r="D19" s="6" t="s">
        <v>12</v>
      </c>
      <c r="E19" s="6" t="s">
        <v>60</v>
      </c>
      <c r="F19" s="6" t="s">
        <v>61</v>
      </c>
      <c r="G19" s="7">
        <v>58</v>
      </c>
      <c r="H19" s="7">
        <v>74.2</v>
      </c>
      <c r="I19" s="7">
        <f t="shared" si="0"/>
        <v>66.1</v>
      </c>
      <c r="J19" s="7"/>
    </row>
    <row r="20" spans="1:10" s="8" customFormat="1" ht="13.5" customHeight="1">
      <c r="A20" s="6" t="s">
        <v>67</v>
      </c>
      <c r="B20" s="6" t="s">
        <v>68</v>
      </c>
      <c r="C20" s="6">
        <v>101</v>
      </c>
      <c r="D20" s="6" t="s">
        <v>12</v>
      </c>
      <c r="E20" s="6">
        <v>12</v>
      </c>
      <c r="F20" s="6" t="s">
        <v>66</v>
      </c>
      <c r="G20" s="7">
        <v>71</v>
      </c>
      <c r="H20" s="7">
        <v>79.2</v>
      </c>
      <c r="I20" s="7">
        <f t="shared" si="0"/>
        <v>75.1</v>
      </c>
      <c r="J20" s="7"/>
    </row>
    <row r="21" spans="1:10" s="8" customFormat="1" ht="13.5" customHeight="1">
      <c r="A21" s="6" t="s">
        <v>69</v>
      </c>
      <c r="B21" s="6" t="s">
        <v>70</v>
      </c>
      <c r="C21" s="6" t="s">
        <v>11</v>
      </c>
      <c r="D21" s="6" t="s">
        <v>12</v>
      </c>
      <c r="E21" s="6" t="s">
        <v>71</v>
      </c>
      <c r="F21" s="6" t="s">
        <v>72</v>
      </c>
      <c r="G21" s="7">
        <v>71.5</v>
      </c>
      <c r="H21" s="7">
        <v>85.66</v>
      </c>
      <c r="I21" s="7">
        <f t="shared" si="0"/>
        <v>78.58</v>
      </c>
      <c r="J21" s="7"/>
    </row>
    <row r="22" spans="1:10" s="8" customFormat="1" ht="13.5" customHeight="1">
      <c r="A22" s="6" t="s">
        <v>73</v>
      </c>
      <c r="B22" s="6" t="s">
        <v>74</v>
      </c>
      <c r="C22" s="6" t="s">
        <v>11</v>
      </c>
      <c r="D22" s="6" t="s">
        <v>12</v>
      </c>
      <c r="E22" s="6" t="s">
        <v>75</v>
      </c>
      <c r="F22" s="6" t="s">
        <v>76</v>
      </c>
      <c r="G22" s="7">
        <v>85</v>
      </c>
      <c r="H22" s="7">
        <v>90.8</v>
      </c>
      <c r="I22" s="7">
        <f t="shared" si="0"/>
        <v>87.9</v>
      </c>
      <c r="J22" s="7"/>
    </row>
    <row r="23" spans="1:10" s="8" customFormat="1" ht="13.5" customHeight="1">
      <c r="A23" s="6" t="s">
        <v>77</v>
      </c>
      <c r="B23" s="6" t="s">
        <v>78</v>
      </c>
      <c r="C23" s="6" t="s">
        <v>79</v>
      </c>
      <c r="D23" s="6" t="s">
        <v>80</v>
      </c>
      <c r="E23" s="6" t="s">
        <v>81</v>
      </c>
      <c r="F23" s="6" t="s">
        <v>82</v>
      </c>
      <c r="G23" s="7">
        <v>61</v>
      </c>
      <c r="H23" s="7">
        <v>79.6</v>
      </c>
      <c r="I23" s="7">
        <f t="shared" si="0"/>
        <v>70.3</v>
      </c>
      <c r="J23" s="7"/>
    </row>
    <row r="24" spans="1:10" s="8" customFormat="1" ht="13.5" customHeight="1">
      <c r="A24" s="6" t="s">
        <v>83</v>
      </c>
      <c r="B24" s="6" t="s">
        <v>84</v>
      </c>
      <c r="C24" s="6" t="s">
        <v>79</v>
      </c>
      <c r="D24" s="6" t="s">
        <v>80</v>
      </c>
      <c r="E24" s="6" t="s">
        <v>81</v>
      </c>
      <c r="F24" s="6" t="s">
        <v>82</v>
      </c>
      <c r="G24" s="7">
        <v>57</v>
      </c>
      <c r="H24" s="7">
        <v>82.2</v>
      </c>
      <c r="I24" s="7">
        <f t="shared" si="0"/>
        <v>69.6</v>
      </c>
      <c r="J24" s="7"/>
    </row>
    <row r="25" spans="1:10" s="8" customFormat="1" ht="13.5" customHeight="1">
      <c r="A25" s="6" t="s">
        <v>85</v>
      </c>
      <c r="B25" s="6" t="s">
        <v>86</v>
      </c>
      <c r="C25" s="6" t="s">
        <v>79</v>
      </c>
      <c r="D25" s="6" t="s">
        <v>80</v>
      </c>
      <c r="E25" s="6" t="s">
        <v>13</v>
      </c>
      <c r="F25" s="6" t="s">
        <v>14</v>
      </c>
      <c r="G25" s="7">
        <v>77</v>
      </c>
      <c r="H25" s="7">
        <v>91</v>
      </c>
      <c r="I25" s="7">
        <f t="shared" si="0"/>
        <v>84</v>
      </c>
      <c r="J25" s="7"/>
    </row>
    <row r="26" spans="1:10" s="8" customFormat="1" ht="13.5" customHeight="1">
      <c r="A26" s="6" t="s">
        <v>87</v>
      </c>
      <c r="B26" s="6" t="s">
        <v>88</v>
      </c>
      <c r="C26" s="6" t="s">
        <v>79</v>
      </c>
      <c r="D26" s="6" t="s">
        <v>80</v>
      </c>
      <c r="E26" s="6" t="s">
        <v>19</v>
      </c>
      <c r="F26" s="6" t="s">
        <v>26</v>
      </c>
      <c r="G26" s="7">
        <v>81</v>
      </c>
      <c r="H26" s="7">
        <v>77.6</v>
      </c>
      <c r="I26" s="7">
        <f t="shared" si="0"/>
        <v>79.3</v>
      </c>
      <c r="J26" s="7"/>
    </row>
    <row r="27" spans="1:10" s="8" customFormat="1" ht="13.5" customHeight="1">
      <c r="A27" s="6" t="s">
        <v>89</v>
      </c>
      <c r="B27" s="6" t="s">
        <v>90</v>
      </c>
      <c r="C27" s="6" t="s">
        <v>79</v>
      </c>
      <c r="D27" s="6" t="s">
        <v>80</v>
      </c>
      <c r="E27" s="6" t="s">
        <v>19</v>
      </c>
      <c r="F27" s="6" t="s">
        <v>26</v>
      </c>
      <c r="G27" s="7">
        <v>76</v>
      </c>
      <c r="H27" s="7">
        <v>81.6</v>
      </c>
      <c r="I27" s="7">
        <f t="shared" si="0"/>
        <v>78.8</v>
      </c>
      <c r="J27" s="7"/>
    </row>
    <row r="28" spans="1:10" s="8" customFormat="1" ht="13.5" customHeight="1">
      <c r="A28" s="6" t="s">
        <v>91</v>
      </c>
      <c r="B28" s="6" t="s">
        <v>92</v>
      </c>
      <c r="C28" s="6" t="s">
        <v>79</v>
      </c>
      <c r="D28" s="6" t="s">
        <v>80</v>
      </c>
      <c r="E28" s="6" t="s">
        <v>25</v>
      </c>
      <c r="F28" s="6" t="s">
        <v>30</v>
      </c>
      <c r="G28" s="7">
        <v>67</v>
      </c>
      <c r="H28" s="7">
        <v>79.2</v>
      </c>
      <c r="I28" s="7">
        <f t="shared" si="0"/>
        <v>73.1</v>
      </c>
      <c r="J28" s="7"/>
    </row>
    <row r="29" spans="1:10" s="8" customFormat="1" ht="13.5" customHeight="1">
      <c r="A29" s="6" t="s">
        <v>94</v>
      </c>
      <c r="B29" s="6" t="s">
        <v>95</v>
      </c>
      <c r="C29" s="6" t="s">
        <v>79</v>
      </c>
      <c r="D29" s="6" t="s">
        <v>80</v>
      </c>
      <c r="E29" s="6" t="s">
        <v>29</v>
      </c>
      <c r="F29" s="6" t="s">
        <v>93</v>
      </c>
      <c r="G29" s="7">
        <v>91</v>
      </c>
      <c r="H29" s="7">
        <v>87.2</v>
      </c>
      <c r="I29" s="7">
        <f t="shared" si="0"/>
        <v>89.1</v>
      </c>
      <c r="J29" s="7"/>
    </row>
    <row r="30" spans="1:10" s="8" customFormat="1" ht="13.5" customHeight="1">
      <c r="A30" s="6" t="s">
        <v>96</v>
      </c>
      <c r="B30" s="6" t="s">
        <v>97</v>
      </c>
      <c r="C30" s="6" t="s">
        <v>98</v>
      </c>
      <c r="D30" s="6" t="s">
        <v>99</v>
      </c>
      <c r="E30" s="6" t="s">
        <v>81</v>
      </c>
      <c r="F30" s="6" t="s">
        <v>34</v>
      </c>
      <c r="G30" s="7">
        <v>84</v>
      </c>
      <c r="H30" s="7">
        <v>76.8</v>
      </c>
      <c r="I30" s="7">
        <f t="shared" si="0"/>
        <v>80.4</v>
      </c>
      <c r="J30" s="7"/>
    </row>
    <row r="31" spans="1:10" s="8" customFormat="1" ht="13.5" customHeight="1">
      <c r="A31" s="6" t="s">
        <v>100</v>
      </c>
      <c r="B31" s="6" t="s">
        <v>101</v>
      </c>
      <c r="C31" s="6" t="s">
        <v>98</v>
      </c>
      <c r="D31" s="6" t="s">
        <v>99</v>
      </c>
      <c r="E31" s="6" t="s">
        <v>13</v>
      </c>
      <c r="F31" s="6" t="s">
        <v>38</v>
      </c>
      <c r="G31" s="7">
        <v>76</v>
      </c>
      <c r="H31" s="7">
        <v>85.4</v>
      </c>
      <c r="I31" s="7">
        <f t="shared" si="0"/>
        <v>80.7</v>
      </c>
      <c r="J31" s="7"/>
    </row>
    <row r="32" spans="1:10" s="8" customFormat="1" ht="13.5" customHeight="1">
      <c r="A32" s="6" t="s">
        <v>102</v>
      </c>
      <c r="B32" s="6" t="s">
        <v>103</v>
      </c>
      <c r="C32" s="6" t="s">
        <v>104</v>
      </c>
      <c r="D32" s="6" t="s">
        <v>105</v>
      </c>
      <c r="E32" s="6" t="s">
        <v>81</v>
      </c>
      <c r="F32" s="6" t="s">
        <v>82</v>
      </c>
      <c r="G32" s="7">
        <v>67</v>
      </c>
      <c r="H32" s="7">
        <v>82.4</v>
      </c>
      <c r="I32" s="7">
        <f t="shared" si="0"/>
        <v>74.7</v>
      </c>
      <c r="J32" s="7"/>
    </row>
    <row r="33" spans="1:10" s="8" customFormat="1" ht="13.5" customHeight="1">
      <c r="A33" s="6" t="s">
        <v>106</v>
      </c>
      <c r="B33" s="6" t="s">
        <v>107</v>
      </c>
      <c r="C33" s="6" t="s">
        <v>104</v>
      </c>
      <c r="D33" s="6" t="s">
        <v>105</v>
      </c>
      <c r="E33" s="6" t="s">
        <v>13</v>
      </c>
      <c r="F33" s="6" t="s">
        <v>14</v>
      </c>
      <c r="G33" s="7">
        <v>80</v>
      </c>
      <c r="H33" s="7">
        <v>89.2</v>
      </c>
      <c r="I33" s="7">
        <f t="shared" si="0"/>
        <v>84.6</v>
      </c>
      <c r="J33" s="7"/>
    </row>
    <row r="34" spans="1:10" s="8" customFormat="1" ht="13.5" customHeight="1">
      <c r="A34" s="6" t="s">
        <v>108</v>
      </c>
      <c r="B34" s="6" t="s">
        <v>109</v>
      </c>
      <c r="C34" s="6" t="s">
        <v>104</v>
      </c>
      <c r="D34" s="6" t="s">
        <v>105</v>
      </c>
      <c r="E34" s="6" t="s">
        <v>13</v>
      </c>
      <c r="F34" s="6" t="s">
        <v>14</v>
      </c>
      <c r="G34" s="7">
        <v>79</v>
      </c>
      <c r="H34" s="7">
        <v>81.2</v>
      </c>
      <c r="I34" s="7">
        <f t="shared" si="0"/>
        <v>80.1</v>
      </c>
      <c r="J34" s="7"/>
    </row>
    <row r="35" spans="1:10" s="8" customFormat="1" ht="13.5" customHeight="1">
      <c r="A35" s="6" t="s">
        <v>110</v>
      </c>
      <c r="B35" s="6" t="s">
        <v>111</v>
      </c>
      <c r="C35" s="6" t="s">
        <v>104</v>
      </c>
      <c r="D35" s="6" t="s">
        <v>105</v>
      </c>
      <c r="E35" s="6" t="s">
        <v>19</v>
      </c>
      <c r="F35" s="6" t="s">
        <v>20</v>
      </c>
      <c r="G35" s="7">
        <v>69</v>
      </c>
      <c r="H35" s="7">
        <v>79.4</v>
      </c>
      <c r="I35" s="7">
        <f t="shared" si="0"/>
        <v>74.2</v>
      </c>
      <c r="J35" s="7"/>
    </row>
    <row r="36" spans="1:10" s="8" customFormat="1" ht="13.5" customHeight="1">
      <c r="A36" s="6" t="s">
        <v>112</v>
      </c>
      <c r="B36" s="6" t="s">
        <v>113</v>
      </c>
      <c r="C36" s="6" t="s">
        <v>104</v>
      </c>
      <c r="D36" s="6" t="s">
        <v>105</v>
      </c>
      <c r="E36" s="6" t="s">
        <v>25</v>
      </c>
      <c r="F36" s="6" t="s">
        <v>26</v>
      </c>
      <c r="G36" s="7">
        <v>84</v>
      </c>
      <c r="H36" s="7">
        <v>80.6</v>
      </c>
      <c r="I36" s="7">
        <f t="shared" si="0"/>
        <v>82.3</v>
      </c>
      <c r="J36" s="7"/>
    </row>
    <row r="37" spans="1:10" s="8" customFormat="1" ht="13.5" customHeight="1">
      <c r="A37" s="6" t="s">
        <v>114</v>
      </c>
      <c r="B37" s="6" t="s">
        <v>115</v>
      </c>
      <c r="C37" s="6" t="s">
        <v>104</v>
      </c>
      <c r="D37" s="6" t="s">
        <v>105</v>
      </c>
      <c r="E37" s="6" t="s">
        <v>29</v>
      </c>
      <c r="F37" s="6" t="s">
        <v>116</v>
      </c>
      <c r="G37" s="7">
        <v>70</v>
      </c>
      <c r="H37" s="7">
        <v>83.6</v>
      </c>
      <c r="I37" s="7">
        <f t="shared" si="0"/>
        <v>76.8</v>
      </c>
      <c r="J37" s="7"/>
    </row>
    <row r="38" spans="1:10" s="8" customFormat="1" ht="13.5" customHeight="1">
      <c r="A38" s="6" t="s">
        <v>117</v>
      </c>
      <c r="B38" s="6" t="s">
        <v>118</v>
      </c>
      <c r="C38" s="6" t="s">
        <v>104</v>
      </c>
      <c r="D38" s="6" t="s">
        <v>105</v>
      </c>
      <c r="E38" s="6" t="s">
        <v>33</v>
      </c>
      <c r="F38" s="6" t="s">
        <v>46</v>
      </c>
      <c r="G38" s="7">
        <v>63</v>
      </c>
      <c r="H38" s="7">
        <v>85.6</v>
      </c>
      <c r="I38" s="7">
        <f t="shared" si="0"/>
        <v>74.3</v>
      </c>
      <c r="J38" s="7"/>
    </row>
    <row r="39" spans="1:10" s="8" customFormat="1" ht="13.5" customHeight="1">
      <c r="A39" s="6" t="s">
        <v>119</v>
      </c>
      <c r="B39" s="6" t="s">
        <v>120</v>
      </c>
      <c r="C39" s="6" t="s">
        <v>104</v>
      </c>
      <c r="D39" s="6" t="s">
        <v>105</v>
      </c>
      <c r="E39" s="6" t="s">
        <v>33</v>
      </c>
      <c r="F39" s="6" t="s">
        <v>46</v>
      </c>
      <c r="G39" s="7">
        <v>60</v>
      </c>
      <c r="H39" s="7">
        <v>86</v>
      </c>
      <c r="I39" s="7">
        <f t="shared" si="0"/>
        <v>73</v>
      </c>
      <c r="J39" s="7"/>
    </row>
    <row r="40" spans="1:10" s="8" customFormat="1" ht="13.5" customHeight="1">
      <c r="A40" s="6" t="s">
        <v>121</v>
      </c>
      <c r="B40" s="6" t="s">
        <v>122</v>
      </c>
      <c r="C40" s="6" t="s">
        <v>104</v>
      </c>
      <c r="D40" s="6" t="s">
        <v>105</v>
      </c>
      <c r="E40" s="6" t="s">
        <v>37</v>
      </c>
      <c r="F40" s="6" t="s">
        <v>56</v>
      </c>
      <c r="G40" s="7">
        <v>74</v>
      </c>
      <c r="H40" s="7">
        <v>83.1</v>
      </c>
      <c r="I40" s="7">
        <f t="shared" si="0"/>
        <v>78.55</v>
      </c>
      <c r="J40" s="7"/>
    </row>
    <row r="41" spans="1:10" s="8" customFormat="1" ht="13.5" customHeight="1">
      <c r="A41" s="6" t="s">
        <v>123</v>
      </c>
      <c r="B41" s="6" t="s">
        <v>124</v>
      </c>
      <c r="C41" s="6" t="s">
        <v>104</v>
      </c>
      <c r="D41" s="6" t="s">
        <v>105</v>
      </c>
      <c r="E41" s="6" t="s">
        <v>37</v>
      </c>
      <c r="F41" s="6" t="s">
        <v>56</v>
      </c>
      <c r="G41" s="7">
        <v>67</v>
      </c>
      <c r="H41" s="7">
        <v>83</v>
      </c>
      <c r="I41" s="7">
        <f t="shared" si="0"/>
        <v>75</v>
      </c>
      <c r="J41" s="7"/>
    </row>
    <row r="42" spans="1:10" s="8" customFormat="1" ht="13.5" customHeight="1">
      <c r="A42" s="6" t="s">
        <v>125</v>
      </c>
      <c r="B42" s="6" t="s">
        <v>126</v>
      </c>
      <c r="C42" s="6" t="s">
        <v>127</v>
      </c>
      <c r="D42" s="6" t="s">
        <v>128</v>
      </c>
      <c r="E42" s="6" t="s">
        <v>81</v>
      </c>
      <c r="F42" s="6" t="s">
        <v>46</v>
      </c>
      <c r="G42" s="7">
        <v>70</v>
      </c>
      <c r="H42" s="7">
        <v>82.8</v>
      </c>
      <c r="I42" s="7">
        <f t="shared" si="0"/>
        <v>76.4</v>
      </c>
      <c r="J42" s="7"/>
    </row>
    <row r="43" spans="1:10" s="8" customFormat="1" ht="13.5" customHeight="1">
      <c r="A43" s="6" t="s">
        <v>129</v>
      </c>
      <c r="B43" s="6" t="s">
        <v>130</v>
      </c>
      <c r="C43" s="6" t="s">
        <v>127</v>
      </c>
      <c r="D43" s="6" t="s">
        <v>128</v>
      </c>
      <c r="E43" s="6" t="s">
        <v>19</v>
      </c>
      <c r="F43" s="6" t="s">
        <v>131</v>
      </c>
      <c r="G43" s="7">
        <v>67</v>
      </c>
      <c r="H43" s="7">
        <v>84</v>
      </c>
      <c r="I43" s="7">
        <f t="shared" si="0"/>
        <v>75.5</v>
      </c>
      <c r="J43" s="7"/>
    </row>
    <row r="44" spans="1:10" s="8" customFormat="1" ht="13.5" customHeight="1">
      <c r="A44" s="6" t="s">
        <v>132</v>
      </c>
      <c r="B44" s="6" t="s">
        <v>133</v>
      </c>
      <c r="C44" s="6" t="s">
        <v>134</v>
      </c>
      <c r="D44" s="6" t="s">
        <v>135</v>
      </c>
      <c r="E44" s="6" t="s">
        <v>81</v>
      </c>
      <c r="F44" s="6" t="s">
        <v>46</v>
      </c>
      <c r="G44" s="7">
        <v>68</v>
      </c>
      <c r="H44" s="7">
        <v>80.4</v>
      </c>
      <c r="I44" s="7">
        <f t="shared" si="0"/>
        <v>74.2</v>
      </c>
      <c r="J44" s="7"/>
    </row>
    <row r="45" spans="1:10" s="8" customFormat="1" ht="13.5" customHeight="1">
      <c r="A45" s="6" t="s">
        <v>138</v>
      </c>
      <c r="B45" s="6" t="s">
        <v>139</v>
      </c>
      <c r="C45" s="6" t="s">
        <v>134</v>
      </c>
      <c r="D45" s="6" t="s">
        <v>135</v>
      </c>
      <c r="E45" s="6" t="s">
        <v>81</v>
      </c>
      <c r="F45" s="6" t="s">
        <v>46</v>
      </c>
      <c r="G45" s="7">
        <v>60</v>
      </c>
      <c r="H45" s="7">
        <v>85.4</v>
      </c>
      <c r="I45" s="7">
        <f t="shared" si="0"/>
        <v>72.7</v>
      </c>
      <c r="J45" s="7"/>
    </row>
    <row r="46" spans="1:10" s="8" customFormat="1" ht="13.5" customHeight="1">
      <c r="A46" s="6" t="s">
        <v>136</v>
      </c>
      <c r="B46" s="6" t="s">
        <v>137</v>
      </c>
      <c r="C46" s="6" t="s">
        <v>134</v>
      </c>
      <c r="D46" s="6" t="s">
        <v>135</v>
      </c>
      <c r="E46" s="6" t="s">
        <v>81</v>
      </c>
      <c r="F46" s="6" t="s">
        <v>46</v>
      </c>
      <c r="G46" s="7">
        <v>62</v>
      </c>
      <c r="H46" s="7">
        <v>80.2</v>
      </c>
      <c r="I46" s="7">
        <f t="shared" si="0"/>
        <v>71.1</v>
      </c>
      <c r="J46" s="7"/>
    </row>
    <row r="47" spans="1:10" s="8" customFormat="1" ht="13.5" customHeight="1">
      <c r="A47" s="6" t="s">
        <v>140</v>
      </c>
      <c r="B47" s="6" t="s">
        <v>141</v>
      </c>
      <c r="C47" s="6" t="s">
        <v>134</v>
      </c>
      <c r="D47" s="6" t="s">
        <v>135</v>
      </c>
      <c r="E47" s="6" t="s">
        <v>13</v>
      </c>
      <c r="F47" s="6" t="s">
        <v>56</v>
      </c>
      <c r="G47" s="7">
        <v>63</v>
      </c>
      <c r="H47" s="7">
        <v>83.8</v>
      </c>
      <c r="I47" s="7">
        <f t="shared" si="0"/>
        <v>73.4</v>
      </c>
      <c r="J47" s="7"/>
    </row>
    <row r="48" spans="1:10" s="8" customFormat="1" ht="13.5" customHeight="1">
      <c r="A48" s="6" t="s">
        <v>142</v>
      </c>
      <c r="B48" s="6" t="s">
        <v>143</v>
      </c>
      <c r="C48" s="6" t="s">
        <v>134</v>
      </c>
      <c r="D48" s="6" t="s">
        <v>135</v>
      </c>
      <c r="E48" s="6" t="s">
        <v>13</v>
      </c>
      <c r="F48" s="6" t="s">
        <v>56</v>
      </c>
      <c r="G48" s="7">
        <v>62</v>
      </c>
      <c r="H48" s="7">
        <v>84</v>
      </c>
      <c r="I48" s="7">
        <f t="shared" si="0"/>
        <v>73</v>
      </c>
      <c r="J48" s="7"/>
    </row>
    <row r="49" spans="1:10" s="8" customFormat="1" ht="13.5" customHeight="1">
      <c r="A49" s="6" t="s">
        <v>144</v>
      </c>
      <c r="B49" s="6" t="s">
        <v>59</v>
      </c>
      <c r="C49" s="6" t="s">
        <v>134</v>
      </c>
      <c r="D49" s="6" t="s">
        <v>135</v>
      </c>
      <c r="E49" s="6" t="s">
        <v>19</v>
      </c>
      <c r="F49" s="6" t="s">
        <v>61</v>
      </c>
      <c r="G49" s="7">
        <v>75</v>
      </c>
      <c r="H49" s="7">
        <v>83.4</v>
      </c>
      <c r="I49" s="7">
        <f t="shared" si="0"/>
        <v>79.2</v>
      </c>
      <c r="J49" s="7"/>
    </row>
    <row r="50" spans="1:10" s="8" customFormat="1" ht="13.5" customHeight="1">
      <c r="A50" s="6" t="s">
        <v>145</v>
      </c>
      <c r="B50" s="6" t="s">
        <v>146</v>
      </c>
      <c r="C50" s="6" t="s">
        <v>134</v>
      </c>
      <c r="D50" s="6" t="s">
        <v>135</v>
      </c>
      <c r="E50" s="6" t="s">
        <v>25</v>
      </c>
      <c r="F50" s="6" t="s">
        <v>72</v>
      </c>
      <c r="G50" s="7">
        <v>41</v>
      </c>
      <c r="H50" s="7">
        <v>84.87</v>
      </c>
      <c r="I50" s="7">
        <f t="shared" si="0"/>
        <v>62.935</v>
      </c>
      <c r="J50" s="7"/>
    </row>
    <row r="51" spans="1:10" s="8" customFormat="1" ht="13.5" customHeight="1">
      <c r="A51" s="6" t="s">
        <v>147</v>
      </c>
      <c r="B51" s="6" t="s">
        <v>148</v>
      </c>
      <c r="C51" s="6" t="s">
        <v>134</v>
      </c>
      <c r="D51" s="6" t="s">
        <v>135</v>
      </c>
      <c r="E51" s="6" t="s">
        <v>29</v>
      </c>
      <c r="F51" s="6" t="s">
        <v>76</v>
      </c>
      <c r="G51" s="7">
        <v>86</v>
      </c>
      <c r="H51" s="7">
        <v>87.2</v>
      </c>
      <c r="I51" s="7">
        <f t="shared" si="0"/>
        <v>86.6</v>
      </c>
      <c r="J51" s="7"/>
    </row>
    <row r="52" spans="1:10" s="8" customFormat="1" ht="13.5" customHeight="1">
      <c r="A52" s="6" t="s">
        <v>151</v>
      </c>
      <c r="B52" s="6" t="s">
        <v>152</v>
      </c>
      <c r="C52" s="6" t="s">
        <v>149</v>
      </c>
      <c r="D52" s="6" t="s">
        <v>150</v>
      </c>
      <c r="E52" s="6" t="s">
        <v>13</v>
      </c>
      <c r="F52" s="6" t="s">
        <v>56</v>
      </c>
      <c r="G52" s="7">
        <v>51</v>
      </c>
      <c r="H52" s="7">
        <v>88</v>
      </c>
      <c r="I52" s="7">
        <f t="shared" si="0"/>
        <v>69.5</v>
      </c>
      <c r="J52" s="7"/>
    </row>
    <row r="53" spans="1:10" s="8" customFormat="1" ht="13.5" customHeight="1">
      <c r="A53" s="6" t="s">
        <v>156</v>
      </c>
      <c r="B53" s="6" t="s">
        <v>157</v>
      </c>
      <c r="C53" s="6" t="s">
        <v>153</v>
      </c>
      <c r="D53" s="6" t="s">
        <v>154</v>
      </c>
      <c r="E53" s="6" t="s">
        <v>81</v>
      </c>
      <c r="F53" s="6" t="s">
        <v>155</v>
      </c>
      <c r="G53" s="7">
        <v>65.5</v>
      </c>
      <c r="H53" s="7">
        <v>87.4</v>
      </c>
      <c r="I53" s="7">
        <f t="shared" si="0"/>
        <v>76.45</v>
      </c>
      <c r="J53" s="7"/>
    </row>
    <row r="54" spans="1:10" s="8" customFormat="1" ht="13.5" customHeight="1">
      <c r="A54" s="6" t="s">
        <v>158</v>
      </c>
      <c r="B54" s="6" t="s">
        <v>159</v>
      </c>
      <c r="C54" s="6" t="s">
        <v>160</v>
      </c>
      <c r="D54" s="6" t="s">
        <v>161</v>
      </c>
      <c r="E54" s="6" t="s">
        <v>81</v>
      </c>
      <c r="F54" s="6" t="s">
        <v>162</v>
      </c>
      <c r="G54" s="7">
        <v>60</v>
      </c>
      <c r="H54" s="7">
        <v>84.1</v>
      </c>
      <c r="I54" s="7">
        <f t="shared" si="0"/>
        <v>72.05</v>
      </c>
      <c r="J54" s="7"/>
    </row>
    <row r="55" spans="1:10" s="8" customFormat="1" ht="13.5" customHeight="1">
      <c r="A55" s="6" t="s">
        <v>163</v>
      </c>
      <c r="B55" s="6" t="s">
        <v>164</v>
      </c>
      <c r="C55" s="6" t="s">
        <v>165</v>
      </c>
      <c r="D55" s="6" t="s">
        <v>166</v>
      </c>
      <c r="E55" s="6" t="s">
        <v>81</v>
      </c>
      <c r="F55" s="6" t="s">
        <v>167</v>
      </c>
      <c r="G55" s="7">
        <v>91</v>
      </c>
      <c r="H55" s="7">
        <v>79.8</v>
      </c>
      <c r="I55" s="7">
        <f t="shared" si="0"/>
        <v>85.4</v>
      </c>
      <c r="J55" s="7"/>
    </row>
    <row r="56" spans="1:10" s="8" customFormat="1" ht="13.5" customHeight="1">
      <c r="A56" s="6" t="s">
        <v>168</v>
      </c>
      <c r="B56" s="6" t="s">
        <v>169</v>
      </c>
      <c r="C56" s="6" t="s">
        <v>165</v>
      </c>
      <c r="D56" s="6" t="s">
        <v>166</v>
      </c>
      <c r="E56" s="6" t="s">
        <v>13</v>
      </c>
      <c r="F56" s="6" t="s">
        <v>170</v>
      </c>
      <c r="G56" s="7">
        <v>69.5</v>
      </c>
      <c r="H56" s="7">
        <v>84.8</v>
      </c>
      <c r="I56" s="7">
        <f t="shared" si="0"/>
        <v>77.15</v>
      </c>
      <c r="J56" s="7"/>
    </row>
    <row r="57" spans="1:10" s="8" customFormat="1" ht="13.5" customHeight="1">
      <c r="A57" s="6" t="s">
        <v>174</v>
      </c>
      <c r="B57" s="6" t="s">
        <v>175</v>
      </c>
      <c r="C57" s="6" t="s">
        <v>171</v>
      </c>
      <c r="D57" s="6" t="s">
        <v>172</v>
      </c>
      <c r="E57" s="6" t="s">
        <v>81</v>
      </c>
      <c r="F57" s="6" t="s">
        <v>173</v>
      </c>
      <c r="G57" s="7">
        <v>51</v>
      </c>
      <c r="H57" s="7">
        <v>82.8</v>
      </c>
      <c r="I57" s="7">
        <f t="shared" si="0"/>
        <v>66.9</v>
      </c>
      <c r="J57" s="7"/>
    </row>
    <row r="58" spans="1:10" s="8" customFormat="1" ht="13.5" customHeight="1">
      <c r="A58" s="6" t="s">
        <v>176</v>
      </c>
      <c r="B58" s="6" t="s">
        <v>177</v>
      </c>
      <c r="C58" s="6" t="s">
        <v>171</v>
      </c>
      <c r="D58" s="6" t="s">
        <v>172</v>
      </c>
      <c r="E58" s="6" t="s">
        <v>13</v>
      </c>
      <c r="F58" s="6" t="s">
        <v>178</v>
      </c>
      <c r="G58" s="7">
        <v>81</v>
      </c>
      <c r="H58" s="7">
        <v>74.2</v>
      </c>
      <c r="I58" s="7">
        <f t="shared" si="0"/>
        <v>77.6</v>
      </c>
      <c r="J58" s="7"/>
    </row>
    <row r="59" spans="1:10" s="8" customFormat="1" ht="13.5" customHeight="1">
      <c r="A59" s="6" t="s">
        <v>179</v>
      </c>
      <c r="B59" s="6" t="s">
        <v>180</v>
      </c>
      <c r="C59" s="6" t="s">
        <v>171</v>
      </c>
      <c r="D59" s="6" t="s">
        <v>172</v>
      </c>
      <c r="E59" s="6" t="s">
        <v>19</v>
      </c>
      <c r="F59" s="6" t="s">
        <v>170</v>
      </c>
      <c r="G59" s="7">
        <v>82.5</v>
      </c>
      <c r="H59" s="7">
        <v>81.2</v>
      </c>
      <c r="I59" s="7">
        <f t="shared" si="0"/>
        <v>81.85</v>
      </c>
      <c r="J59" s="7"/>
    </row>
    <row r="60" spans="1:10" s="8" customFormat="1" ht="13.5" customHeight="1">
      <c r="A60" s="6" t="s">
        <v>181</v>
      </c>
      <c r="B60" s="6" t="s">
        <v>182</v>
      </c>
      <c r="C60" s="6" t="s">
        <v>171</v>
      </c>
      <c r="D60" s="6" t="s">
        <v>172</v>
      </c>
      <c r="E60" s="6" t="s">
        <v>19</v>
      </c>
      <c r="F60" s="6" t="s">
        <v>170</v>
      </c>
      <c r="G60" s="7">
        <v>64.5</v>
      </c>
      <c r="H60" s="7">
        <v>80</v>
      </c>
      <c r="I60" s="7">
        <f t="shared" si="0"/>
        <v>72.25</v>
      </c>
      <c r="J60" s="7"/>
    </row>
    <row r="61" spans="1:10" s="8" customFormat="1" ht="13.5" customHeight="1">
      <c r="A61" s="6" t="s">
        <v>185</v>
      </c>
      <c r="B61" s="6" t="s">
        <v>186</v>
      </c>
      <c r="C61" s="6" t="s">
        <v>183</v>
      </c>
      <c r="D61" s="6" t="s">
        <v>184</v>
      </c>
      <c r="E61" s="6" t="s">
        <v>81</v>
      </c>
      <c r="F61" s="6" t="s">
        <v>173</v>
      </c>
      <c r="G61" s="7">
        <v>58</v>
      </c>
      <c r="H61" s="7">
        <v>87.8</v>
      </c>
      <c r="I61" s="7">
        <f aca="true" t="shared" si="1" ref="I61:I74">SUM(G61:H61)/2</f>
        <v>72.9</v>
      </c>
      <c r="J61" s="7"/>
    </row>
    <row r="62" spans="1:10" s="8" customFormat="1" ht="13.5" customHeight="1">
      <c r="A62" s="6" t="s">
        <v>187</v>
      </c>
      <c r="B62" s="6" t="s">
        <v>188</v>
      </c>
      <c r="C62" s="6" t="s">
        <v>183</v>
      </c>
      <c r="D62" s="6" t="s">
        <v>184</v>
      </c>
      <c r="E62" s="6" t="s">
        <v>13</v>
      </c>
      <c r="F62" s="6" t="s">
        <v>189</v>
      </c>
      <c r="G62" s="7">
        <v>55</v>
      </c>
      <c r="H62" s="7">
        <v>71.8</v>
      </c>
      <c r="I62" s="7">
        <f t="shared" si="1"/>
        <v>63.4</v>
      </c>
      <c r="J62" s="7"/>
    </row>
    <row r="63" spans="1:10" s="8" customFormat="1" ht="13.5" customHeight="1">
      <c r="A63" s="6" t="s">
        <v>190</v>
      </c>
      <c r="B63" s="6" t="s">
        <v>191</v>
      </c>
      <c r="C63" s="6" t="s">
        <v>183</v>
      </c>
      <c r="D63" s="6" t="s">
        <v>184</v>
      </c>
      <c r="E63" s="6" t="s">
        <v>19</v>
      </c>
      <c r="F63" s="6" t="s">
        <v>192</v>
      </c>
      <c r="G63" s="7">
        <v>75</v>
      </c>
      <c r="H63" s="7">
        <v>77.2</v>
      </c>
      <c r="I63" s="7">
        <f t="shared" si="1"/>
        <v>76.1</v>
      </c>
      <c r="J63" s="7"/>
    </row>
    <row r="64" spans="1:10" s="8" customFormat="1" ht="13.5" customHeight="1">
      <c r="A64" s="6" t="s">
        <v>196</v>
      </c>
      <c r="B64" s="6" t="s">
        <v>197</v>
      </c>
      <c r="C64" s="6" t="s">
        <v>193</v>
      </c>
      <c r="D64" s="6" t="s">
        <v>194</v>
      </c>
      <c r="E64" s="6" t="s">
        <v>19</v>
      </c>
      <c r="F64" s="6" t="s">
        <v>173</v>
      </c>
      <c r="G64" s="7">
        <v>61</v>
      </c>
      <c r="H64" s="7">
        <v>85.4</v>
      </c>
      <c r="I64" s="7">
        <f t="shared" si="1"/>
        <v>73.2</v>
      </c>
      <c r="J64" s="7"/>
    </row>
    <row r="65" spans="1:10" s="8" customFormat="1" ht="13.5" customHeight="1">
      <c r="A65" s="6" t="s">
        <v>198</v>
      </c>
      <c r="B65" s="6" t="s">
        <v>199</v>
      </c>
      <c r="C65" s="6" t="s">
        <v>193</v>
      </c>
      <c r="D65" s="6" t="s">
        <v>194</v>
      </c>
      <c r="E65" s="6" t="s">
        <v>25</v>
      </c>
      <c r="F65" s="6" t="s">
        <v>167</v>
      </c>
      <c r="G65" s="7">
        <v>76</v>
      </c>
      <c r="H65" s="7">
        <v>79.8</v>
      </c>
      <c r="I65" s="7">
        <f t="shared" si="1"/>
        <v>77.9</v>
      </c>
      <c r="J65" s="7"/>
    </row>
    <row r="66" spans="1:10" s="8" customFormat="1" ht="13.5" customHeight="1">
      <c r="A66" s="6" t="s">
        <v>200</v>
      </c>
      <c r="B66" s="6" t="s">
        <v>201</v>
      </c>
      <c r="C66" s="6" t="s">
        <v>193</v>
      </c>
      <c r="D66" s="6" t="s">
        <v>194</v>
      </c>
      <c r="E66" s="6" t="s">
        <v>29</v>
      </c>
      <c r="F66" s="6" t="s">
        <v>192</v>
      </c>
      <c r="G66" s="7">
        <v>88</v>
      </c>
      <c r="H66" s="7">
        <v>77.2</v>
      </c>
      <c r="I66" s="7">
        <f t="shared" si="1"/>
        <v>82.6</v>
      </c>
      <c r="J66" s="7"/>
    </row>
    <row r="67" spans="1:10" s="8" customFormat="1" ht="13.5" customHeight="1">
      <c r="A67" s="6" t="s">
        <v>202</v>
      </c>
      <c r="B67" s="6" t="s">
        <v>203</v>
      </c>
      <c r="C67" s="6" t="s">
        <v>204</v>
      </c>
      <c r="D67" s="6" t="s">
        <v>205</v>
      </c>
      <c r="E67" s="6" t="s">
        <v>13</v>
      </c>
      <c r="F67" s="6" t="s">
        <v>195</v>
      </c>
      <c r="G67" s="7">
        <v>60</v>
      </c>
      <c r="H67" s="7">
        <v>76.4</v>
      </c>
      <c r="I67" s="7">
        <f t="shared" si="1"/>
        <v>68.2</v>
      </c>
      <c r="J67" s="7"/>
    </row>
    <row r="68" spans="1:10" s="8" customFormat="1" ht="13.5" customHeight="1">
      <c r="A68" s="6" t="s">
        <v>206</v>
      </c>
      <c r="B68" s="6" t="s">
        <v>207</v>
      </c>
      <c r="C68" s="6" t="s">
        <v>204</v>
      </c>
      <c r="D68" s="6" t="s">
        <v>205</v>
      </c>
      <c r="E68" s="6" t="s">
        <v>19</v>
      </c>
      <c r="F68" s="6" t="s">
        <v>173</v>
      </c>
      <c r="G68" s="7">
        <v>46</v>
      </c>
      <c r="H68" s="7">
        <v>89.6</v>
      </c>
      <c r="I68" s="7">
        <f t="shared" si="1"/>
        <v>67.8</v>
      </c>
      <c r="J68" s="7"/>
    </row>
    <row r="69" spans="1:10" s="8" customFormat="1" ht="13.5" customHeight="1">
      <c r="A69" s="6" t="s">
        <v>208</v>
      </c>
      <c r="B69" s="6" t="s">
        <v>209</v>
      </c>
      <c r="C69" s="6" t="s">
        <v>204</v>
      </c>
      <c r="D69" s="6" t="s">
        <v>205</v>
      </c>
      <c r="E69" s="6" t="s">
        <v>29</v>
      </c>
      <c r="F69" s="6" t="s">
        <v>192</v>
      </c>
      <c r="G69" s="7">
        <v>83</v>
      </c>
      <c r="H69" s="7">
        <v>82</v>
      </c>
      <c r="I69" s="7">
        <f t="shared" si="1"/>
        <v>82.5</v>
      </c>
      <c r="J69" s="7"/>
    </row>
    <row r="70" spans="1:10" s="8" customFormat="1" ht="13.5" customHeight="1">
      <c r="A70" s="6" t="s">
        <v>210</v>
      </c>
      <c r="B70" s="6" t="s">
        <v>211</v>
      </c>
      <c r="C70" s="6" t="s">
        <v>212</v>
      </c>
      <c r="D70" s="6" t="s">
        <v>213</v>
      </c>
      <c r="E70" s="6" t="s">
        <v>13</v>
      </c>
      <c r="F70" s="6" t="s">
        <v>167</v>
      </c>
      <c r="G70" s="7">
        <v>79</v>
      </c>
      <c r="H70" s="7">
        <v>79.6</v>
      </c>
      <c r="I70" s="7">
        <f t="shared" si="1"/>
        <v>79.3</v>
      </c>
      <c r="J70" s="7"/>
    </row>
    <row r="71" spans="1:10" s="8" customFormat="1" ht="13.5" customHeight="1">
      <c r="A71" s="6" t="s">
        <v>214</v>
      </c>
      <c r="B71" s="6" t="s">
        <v>215</v>
      </c>
      <c r="C71" s="6" t="s">
        <v>216</v>
      </c>
      <c r="D71" s="6" t="s">
        <v>217</v>
      </c>
      <c r="E71" s="6" t="s">
        <v>81</v>
      </c>
      <c r="F71" s="6" t="s">
        <v>218</v>
      </c>
      <c r="G71" s="7">
        <v>69</v>
      </c>
      <c r="H71" s="7">
        <v>82.2</v>
      </c>
      <c r="I71" s="7">
        <f t="shared" si="1"/>
        <v>75.6</v>
      </c>
      <c r="J71" s="7"/>
    </row>
    <row r="72" spans="1:10" s="8" customFormat="1" ht="13.5" customHeight="1">
      <c r="A72" s="6" t="s">
        <v>219</v>
      </c>
      <c r="B72" s="6" t="s">
        <v>220</v>
      </c>
      <c r="C72" s="6" t="s">
        <v>216</v>
      </c>
      <c r="D72" s="6" t="s">
        <v>217</v>
      </c>
      <c r="E72" s="6" t="s">
        <v>13</v>
      </c>
      <c r="F72" s="6" t="s">
        <v>221</v>
      </c>
      <c r="G72" s="7">
        <v>40</v>
      </c>
      <c r="H72" s="7">
        <v>79</v>
      </c>
      <c r="I72" s="7">
        <f t="shared" si="1"/>
        <v>59.5</v>
      </c>
      <c r="J72" s="7"/>
    </row>
    <row r="73" spans="1:10" s="8" customFormat="1" ht="13.5" customHeight="1">
      <c r="A73" s="6" t="s">
        <v>222</v>
      </c>
      <c r="B73" s="6" t="s">
        <v>223</v>
      </c>
      <c r="C73" s="6" t="s">
        <v>216</v>
      </c>
      <c r="D73" s="6" t="s">
        <v>217</v>
      </c>
      <c r="E73" s="6" t="s">
        <v>19</v>
      </c>
      <c r="F73" s="6" t="s">
        <v>224</v>
      </c>
      <c r="G73" s="7">
        <v>71</v>
      </c>
      <c r="H73" s="7">
        <v>79.4</v>
      </c>
      <c r="I73" s="7">
        <f t="shared" si="1"/>
        <v>75.2</v>
      </c>
      <c r="J73" s="7"/>
    </row>
    <row r="74" spans="1:10" s="8" customFormat="1" ht="13.5" customHeight="1">
      <c r="A74" s="6" t="s">
        <v>226</v>
      </c>
      <c r="B74" s="6" t="s">
        <v>227</v>
      </c>
      <c r="C74" s="6" t="s">
        <v>216</v>
      </c>
      <c r="D74" s="6" t="s">
        <v>217</v>
      </c>
      <c r="E74" s="6" t="s">
        <v>33</v>
      </c>
      <c r="F74" s="6" t="s">
        <v>225</v>
      </c>
      <c r="G74" s="7">
        <v>74</v>
      </c>
      <c r="H74" s="7">
        <v>70</v>
      </c>
      <c r="I74" s="7">
        <f t="shared" si="1"/>
        <v>72</v>
      </c>
      <c r="J74" s="7"/>
    </row>
  </sheetData>
  <sheetProtection/>
  <mergeCells count="1">
    <mergeCell ref="A1:J1"/>
  </mergeCells>
  <printOptions/>
  <pageMargins left="0.16" right="0.16" top="0.98" bottom="0.98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2016-05-27T02:34:44Z</cp:lastPrinted>
  <dcterms:created xsi:type="dcterms:W3CDTF">2016-04-23T09:33:12Z</dcterms:created>
  <dcterms:modified xsi:type="dcterms:W3CDTF">2016-05-27T03:42:40Z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2052-10.1.0.5603</vt:lpwstr>
  </property>
</Properties>
</file>