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公示" sheetId="1" r:id="rId1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<sst xmlns="http://schemas.openxmlformats.org/spreadsheetml/2006/main" count="656" uniqueCount="307">
  <si>
    <t>招聘单位</t>
  </si>
  <si>
    <t>招聘岗位编号</t>
  </si>
  <si>
    <t>招聘岗位名称</t>
  </si>
  <si>
    <t>招聘人数</t>
  </si>
  <si>
    <t>姓名</t>
  </si>
  <si>
    <t>学历</t>
  </si>
  <si>
    <t>从事或所学专业</t>
  </si>
  <si>
    <t>聘用前工作或学习单位</t>
  </si>
  <si>
    <t>笔试成绩</t>
  </si>
  <si>
    <t>排名</t>
  </si>
  <si>
    <t>面试成绩</t>
  </si>
  <si>
    <t>总成绩</t>
  </si>
  <si>
    <t>其它条件匹配情况</t>
  </si>
  <si>
    <t>高中</t>
  </si>
  <si>
    <t>D01</t>
  </si>
  <si>
    <t>高中语文</t>
  </si>
  <si>
    <t>吉玉娥</t>
  </si>
  <si>
    <t>本科</t>
  </si>
  <si>
    <t>汉语言文学</t>
  </si>
  <si>
    <t>鲁东大学</t>
  </si>
  <si>
    <t>1990年01月出生，全日制本科学历，2012年07月毕业于鲁东大学，具有高中语文教师资格。</t>
  </si>
  <si>
    <t>D03</t>
  </si>
  <si>
    <t>高中英语</t>
  </si>
  <si>
    <t>王丹丹</t>
  </si>
  <si>
    <t>英语（师范）</t>
  </si>
  <si>
    <t>苏州科技学院</t>
  </si>
  <si>
    <t>1991年10月出生，全日制本科学历，2014年06月毕业于苏州科技学院，具有高中英语教师资格。</t>
  </si>
  <si>
    <t>D04</t>
  </si>
  <si>
    <t>高中物理</t>
  </si>
  <si>
    <t>潘益</t>
  </si>
  <si>
    <t>物理学（师范）</t>
  </si>
  <si>
    <t>南通大学</t>
  </si>
  <si>
    <t>1995年11月出生，全日制本科学历，2016年06月毕业于南通大学，具有高中物理教师资格。</t>
  </si>
  <si>
    <t>孙成程</t>
  </si>
  <si>
    <t>重庆师范大学</t>
  </si>
  <si>
    <t>1994年08月出生，全日制本科学历，2016年06月毕业于重庆师范大学，具有高中物理教师资格。</t>
  </si>
  <si>
    <t>D06</t>
  </si>
  <si>
    <t>高中生物</t>
  </si>
  <si>
    <t>李媛</t>
  </si>
  <si>
    <t>研究生</t>
  </si>
  <si>
    <t>生化与分子</t>
  </si>
  <si>
    <t>扬州大学</t>
  </si>
  <si>
    <t>1990年10月出生，全日制研究生学历，2017年06月毕业于扬州大学，具有高中生物教师资格。</t>
  </si>
  <si>
    <t>邵晔鑫</t>
  </si>
  <si>
    <t>生物科学</t>
  </si>
  <si>
    <t>闽南师范大学</t>
  </si>
  <si>
    <t>1996年01月出生，全日制本科学历，2018年06月毕业于闽南师范大学，具有高中生物教师资格。</t>
  </si>
  <si>
    <t>D07</t>
  </si>
  <si>
    <t>高中政治</t>
  </si>
  <si>
    <t>宋静</t>
  </si>
  <si>
    <t>思想政治教育</t>
  </si>
  <si>
    <t>淮阴师范学院</t>
  </si>
  <si>
    <t>1995年01月出生，全日制本科学历，2017年06月毕业于淮阴师范学院，具有高中政治教师资格。</t>
  </si>
  <si>
    <t>D08</t>
  </si>
  <si>
    <t>高中历史</t>
  </si>
  <si>
    <t>彭盼</t>
  </si>
  <si>
    <t>历史学</t>
  </si>
  <si>
    <t>盐城师范学院</t>
  </si>
  <si>
    <t>1987年12月出生，全日制本科学历，2010年06月毕业于盐城师范学院，具有高中历史教师资格。</t>
  </si>
  <si>
    <t>D09</t>
  </si>
  <si>
    <t>高中地理</t>
  </si>
  <si>
    <t>赵振国</t>
  </si>
  <si>
    <t>地理科学</t>
  </si>
  <si>
    <t>四川师范大学</t>
  </si>
  <si>
    <t>1990年03月出生，全日制本科学历，2014年06月毕业于四川师范大学，具有高中地理教师资格。</t>
  </si>
  <si>
    <t>熊先军</t>
  </si>
  <si>
    <t>滁州学院</t>
  </si>
  <si>
    <t>1989年10月出生，全日制本科学历，2012年07月毕业于滁州学院，具有高中地理教师资格。</t>
  </si>
  <si>
    <t>初中</t>
  </si>
  <si>
    <t>D10</t>
  </si>
  <si>
    <t>初中语文</t>
  </si>
  <si>
    <t>魏淑丹</t>
  </si>
  <si>
    <t>宜春学院</t>
  </si>
  <si>
    <t>1991年03月出生，全日制本科学历，2014年08月毕业于宜春学院，具有高中语文教师资格。</t>
  </si>
  <si>
    <t>D12</t>
  </si>
  <si>
    <t>初中英语</t>
  </si>
  <si>
    <t>王彦雯</t>
  </si>
  <si>
    <t>商务英语</t>
  </si>
  <si>
    <t>南京晓庄学院</t>
  </si>
  <si>
    <t>1990年07月出生，全日制本科学历，2013年06月毕业于南京晓庄学院，具有高中英语教师资格。</t>
  </si>
  <si>
    <t>杨文欣</t>
  </si>
  <si>
    <t>英语</t>
  </si>
  <si>
    <t>1992年09月出生，全日制本科学历，2015年06月毕业于苏州科技学院，具有初中英语教师资格。</t>
  </si>
  <si>
    <t>崔方方</t>
  </si>
  <si>
    <t>山东青年政治学院</t>
  </si>
  <si>
    <t>1995年05月出生，全日制本科学历，2017年06月毕业于山东青年政治学院，具有高中英语教师资格。</t>
  </si>
  <si>
    <t>封丹凤</t>
  </si>
  <si>
    <t>徐州工程学院</t>
  </si>
  <si>
    <t>1991年07月出生，全日制本科学历，2014年06月毕业于徐州工程学院，具有初中英语教师资格。</t>
  </si>
  <si>
    <t>朱春艳</t>
  </si>
  <si>
    <t>英语师范</t>
  </si>
  <si>
    <t>江苏师范大学</t>
  </si>
  <si>
    <t>1992年02月出生，全日制本科学历，2015年06月毕业于江苏师范大学，具有高中英语教师资格。</t>
  </si>
  <si>
    <t>江雪</t>
  </si>
  <si>
    <t>江苏第二师范学院</t>
  </si>
  <si>
    <t>1994年03月出生，全日制本科学历，2016年07月毕业于江苏第二师范学院，具有高中英语教师资格。</t>
  </si>
  <si>
    <t>孙皓月</t>
  </si>
  <si>
    <t>南京师范大学泰州学院</t>
  </si>
  <si>
    <t>1994年02月出生，全日制本科学历，2016年07月毕业于南京师范大学泰州学院，具有高中英语教师资格。</t>
  </si>
  <si>
    <t>蒯梦</t>
  </si>
  <si>
    <t>1994年12月出生，全日制本科学历，2018年07月毕业于江苏师范大学，具有高中英语教师资格。</t>
  </si>
  <si>
    <t>D13</t>
  </si>
  <si>
    <t>初中物理</t>
  </si>
  <si>
    <t>林曦冉</t>
  </si>
  <si>
    <t>应用物理学</t>
  </si>
  <si>
    <t>河南理工大学</t>
  </si>
  <si>
    <t>1995年12月出生，全日制本科学历，2017年07月毕业于河南理工大学，具有初中物理教师资格。</t>
  </si>
  <si>
    <t>D16</t>
  </si>
  <si>
    <t>初中政治</t>
  </si>
  <si>
    <t>高金凤</t>
  </si>
  <si>
    <t>徐州师范大学</t>
  </si>
  <si>
    <t>1989年06月出生，全日制本科学历，2012年06月毕业于徐州师范大学，具有高中政治教师资格。</t>
  </si>
  <si>
    <t>D17</t>
  </si>
  <si>
    <t>初中历史</t>
  </si>
  <si>
    <t>朱玲</t>
  </si>
  <si>
    <t>1991年01月出生，全日制本科学历，2013年06月毕业于盐城师范学院，具有高中历史教师资格。</t>
  </si>
  <si>
    <t>小学</t>
  </si>
  <si>
    <t>D19</t>
  </si>
  <si>
    <t>小学语文</t>
  </si>
  <si>
    <t>陈梦凡</t>
  </si>
  <si>
    <t>人力资源管理</t>
  </si>
  <si>
    <t>中华女子学院</t>
  </si>
  <si>
    <t>1993年02月出生，全日制本科学历，2016年06月毕业于中华女子学院，具有小学语文教师资格。</t>
  </si>
  <si>
    <t>彭雪</t>
  </si>
  <si>
    <t>电视编导</t>
  </si>
  <si>
    <t>中国传媒大学南广学院</t>
  </si>
  <si>
    <t>1995年11月出生，全日制本科学历，2018年06月毕业于中国传媒大学南广学院，具有小学语文教师资格。</t>
  </si>
  <si>
    <t>许蒙</t>
  </si>
  <si>
    <t>广告学</t>
  </si>
  <si>
    <t>北方民族大学</t>
  </si>
  <si>
    <t>1989年06月出生，全日制本科学历，2012年07月毕业于北方民族大学，具有小学语文教师资格。</t>
  </si>
  <si>
    <t>薛婧婧</t>
  </si>
  <si>
    <t>体育产业管理</t>
  </si>
  <si>
    <t>南京体育学院</t>
  </si>
  <si>
    <t>1991年02月出生，全日制本科学历，2016年06月毕业于南京体育学院，具有小学语文教师资格。</t>
  </si>
  <si>
    <t>陈雨轩</t>
  </si>
  <si>
    <t>南京晓庄学院行知学院</t>
  </si>
  <si>
    <t>1992年11月出生，全日制本科学历，2015年06月毕业于南京晓庄学院行知学院，具有小学语文教师资格。</t>
  </si>
  <si>
    <t>王苗苗</t>
  </si>
  <si>
    <t>应用心理学</t>
  </si>
  <si>
    <t>长江大学文理学院</t>
  </si>
  <si>
    <t>1990年09月出生，全日制本科学历，2014年07月毕业于长江大学文理学院，具有小学语文教师资格。</t>
  </si>
  <si>
    <t>刘甜甜</t>
  </si>
  <si>
    <t>音乐学</t>
  </si>
  <si>
    <t>南昌工程学院</t>
  </si>
  <si>
    <t>1996年01月出生，全日制本科学历，2017年06月毕业于南昌工程学院，具有小学语文教师资格。</t>
  </si>
  <si>
    <t>刘妍郡</t>
  </si>
  <si>
    <t>扬州大学广陵学院</t>
  </si>
  <si>
    <t>1993年01月出生，全日制本科学历，2016年07月毕业于扬州大学广陵学院，具有小学语文教师资格。</t>
  </si>
  <si>
    <t>D20</t>
  </si>
  <si>
    <t>田笑</t>
  </si>
  <si>
    <t>艺术设计（环境艺术）</t>
  </si>
  <si>
    <t>淮海工学院</t>
  </si>
  <si>
    <t>1994年05月出生，全日制本科学历，2015年06月毕业于淮海工学院，具有小学语文教师资格。</t>
  </si>
  <si>
    <t>刘珍</t>
  </si>
  <si>
    <t>国际经济与贸易</t>
  </si>
  <si>
    <t>西安石油大学</t>
  </si>
  <si>
    <t>1992年01月出生，全日制本科学历，2016年06月毕业于西安石油大学，具有初中语文教师资格。</t>
  </si>
  <si>
    <t>王晓敏</t>
  </si>
  <si>
    <t>学前教育</t>
  </si>
  <si>
    <t>1991年06月出生，全日制本科学历，2016年07月毕业于南京师范大学泰州学院，具有小学语文教师资格。</t>
  </si>
  <si>
    <t>唐荣</t>
  </si>
  <si>
    <t>南京师范大学中北学院</t>
  </si>
  <si>
    <t>1993年03月出生，全日制本科学历，2016年06月毕业于南京师范大学中北学院，具有初中语文教师资格。</t>
  </si>
  <si>
    <t>周梦燕</t>
  </si>
  <si>
    <t>江苏师范大学科文学院</t>
  </si>
  <si>
    <t>1992年10月出生，全日制本科学历，2017年06月毕业于江苏师范大学科文学院，具有初中语文教师资格。</t>
  </si>
  <si>
    <t>夏秋月</t>
  </si>
  <si>
    <t>电气工程及其自动化</t>
  </si>
  <si>
    <t>南京理工大学泰州科技学院</t>
  </si>
  <si>
    <t>1991年08月出生，全日制本科学历，2014年06月毕业于南京理工大学泰州科技学院，具有小学语文教师资格。</t>
  </si>
  <si>
    <t>惠佳颖</t>
  </si>
  <si>
    <t>南京师范大学</t>
  </si>
  <si>
    <t>1994年05月出生，全日制本科学历，2016年06月毕业于南京师范大学，具有小学语文教师资格。</t>
  </si>
  <si>
    <t>陈思颖</t>
  </si>
  <si>
    <t>会计学</t>
  </si>
  <si>
    <t>1992年03月出生，全日制本科学历，2016年06月毕业于南京理工大学泰州科技学院，具有小学语文教师资格。</t>
  </si>
  <si>
    <t>孙海燕</t>
  </si>
  <si>
    <t>广播电视新闻学</t>
  </si>
  <si>
    <t>黔南民族师范学院</t>
  </si>
  <si>
    <t>1989年01月出生，全日制本科学历，2013年06月毕业于黔南民族师范学院，具有高中语文教师资格。</t>
  </si>
  <si>
    <t>D21</t>
  </si>
  <si>
    <t>小学数学</t>
  </si>
  <si>
    <t>朱红虹</t>
  </si>
  <si>
    <t>日语</t>
  </si>
  <si>
    <t>1990年06月出生，全日制本科学历，2011年06月毕业于南京晓庄学院，具有小学数学教师资格。</t>
  </si>
  <si>
    <t>张锦芝</t>
  </si>
  <si>
    <t>平面设计</t>
  </si>
  <si>
    <t>1994年01月出生，全日制本科学历，2016年06月毕业于徐州工程学院，具有小学数学教师资格。</t>
  </si>
  <si>
    <t>苗芽芽</t>
  </si>
  <si>
    <t>1989年10月出生，全日制本科学历，2013年06月毕业于徐州工程学院，具有小学数学教师资格。</t>
  </si>
  <si>
    <t>周亮吟</t>
  </si>
  <si>
    <t>生物技术</t>
  </si>
  <si>
    <t>1995年08月出生，全日制本科学历，2018年06月毕业于江苏师范大学科文学院，具有小学数学教师资格。</t>
  </si>
  <si>
    <t>金铭</t>
  </si>
  <si>
    <t>常州大学怀德学院</t>
  </si>
  <si>
    <t>1990年02月出生，全日制本科学历，2015年07月毕业于常州大学怀德学院，具有小学数学教师资格。</t>
  </si>
  <si>
    <t>钱晶</t>
  </si>
  <si>
    <t>1994年02月出生，全日制本科学历，2016年06月毕业于南京体育学院，具有初中数学教师资格。</t>
  </si>
  <si>
    <t>高梦</t>
  </si>
  <si>
    <t>应用化学</t>
  </si>
  <si>
    <t>常熟理工学院</t>
  </si>
  <si>
    <t>1993年10月出生，全日制本科学历，2018年06月毕业于常熟理工学院，具有小学数学教师资格。</t>
  </si>
  <si>
    <t>付群</t>
  </si>
  <si>
    <t>行政管理</t>
  </si>
  <si>
    <t>德州学院</t>
  </si>
  <si>
    <t>1993年11月出生，全日制本科学历，2016年06月毕业于德州学院，具有初中数学教师资格。</t>
  </si>
  <si>
    <t>王佳</t>
  </si>
  <si>
    <t>东华理工大学长江学院</t>
  </si>
  <si>
    <t>1995年06月出生，全日制本科学历，2018年07月毕业于东华理工大学长江学院，具有小学数学教师资格。</t>
  </si>
  <si>
    <t>陈瑶</t>
  </si>
  <si>
    <t>云南大学旅游文化学院</t>
  </si>
  <si>
    <t>1995年09月出生，全日制本科学历，2018年06月毕业于云南大学旅游文化学院，具有小学数学教师资格。</t>
  </si>
  <si>
    <t>D22</t>
  </si>
  <si>
    <t>郑晓艳</t>
  </si>
  <si>
    <t>1990年02月出生，全日制本科学历，2013年06月毕业于江苏师范大学，具有初中数学教师资格。</t>
  </si>
  <si>
    <t>李秀</t>
  </si>
  <si>
    <t>电子信息科学与技术</t>
  </si>
  <si>
    <t>湖北师范学院</t>
  </si>
  <si>
    <t>1987年11月出生，全日制本科学历，2011年06月毕业于湖北师范学院，具有初中数学教师资格。</t>
  </si>
  <si>
    <t>钱林林</t>
  </si>
  <si>
    <t>工商管理</t>
  </si>
  <si>
    <t>淮阴工学院</t>
  </si>
  <si>
    <t>1993年12月出生，全日制本科学历，2018年07月毕业于淮阴工学院，具有小学数学教师资格。</t>
  </si>
  <si>
    <t>孙文双</t>
  </si>
  <si>
    <t>计算机科学与技术</t>
  </si>
  <si>
    <t>南京理工大学紫金学院</t>
  </si>
  <si>
    <t>1989年06月出生，全日制本科学历，2012年06月毕业于南京理工大学紫金学院，具有初中数学教师资格。</t>
  </si>
  <si>
    <t>徐磊</t>
  </si>
  <si>
    <t>中国地质大学江城学院</t>
  </si>
  <si>
    <t>1989年09月出生，全日制本科学历，2012年06月毕业于中国地质大学江城学院，具有初中数学教师资格。</t>
  </si>
  <si>
    <t>王艺群</t>
  </si>
  <si>
    <t>1992年06月出生，全日制本科学历，2014年06月毕业于淮海工学院，具有小学数学教师资格。</t>
  </si>
  <si>
    <t>吴晓晶</t>
  </si>
  <si>
    <t>园林设计</t>
  </si>
  <si>
    <t>三亚学院</t>
  </si>
  <si>
    <t>1994年02月出生，全日制本科学历，2016年06月毕业于三亚学院，具有小学数学教师资格。</t>
  </si>
  <si>
    <t>刘丽丽</t>
  </si>
  <si>
    <t>服装设计与工程</t>
  </si>
  <si>
    <t>沈阳航空航天大学</t>
  </si>
  <si>
    <t>1987年11月出生，全日制本科学历，2010年07月毕业于沈阳航空航天大学，具有小学数学教师资格。</t>
  </si>
  <si>
    <t>刘静</t>
  </si>
  <si>
    <t>软件工程</t>
  </si>
  <si>
    <t>金陵科技学院</t>
  </si>
  <si>
    <t>1992年07月出生，全日制本科学历，2017年06月毕业于金陵科技学院，具有小学数学教师资格。</t>
  </si>
  <si>
    <t>穆林香</t>
  </si>
  <si>
    <t>1993年02月出生，全日制本科学历，2017年06月毕业于淮阴师范学院，具有小学数学教师资格。</t>
  </si>
  <si>
    <t>D23</t>
  </si>
  <si>
    <t>小学英语</t>
  </si>
  <si>
    <t>李雅文</t>
  </si>
  <si>
    <t>上海对外贸易学院</t>
  </si>
  <si>
    <t>1991年07月出生，全日制本科学历，2012年07月毕业于上海对外贸易学院，具有高中英语教师资格。</t>
  </si>
  <si>
    <t>王梦柳</t>
  </si>
  <si>
    <t>英语（英日双语）</t>
  </si>
  <si>
    <t>吉林华桥外国语学院</t>
  </si>
  <si>
    <t>1993年06月出生，全日制本科学历，2016年06月毕业于吉林华侨外国语学院，具有小学英语教师资格。</t>
  </si>
  <si>
    <t>黄纬</t>
  </si>
  <si>
    <t>1993年03月出生，全日制本科学历，2015年07月毕业于江苏第二师范学院，具有高中英语教师资格。</t>
  </si>
  <si>
    <t>卜凡</t>
  </si>
  <si>
    <t>1993年10月出生，全日制本科学历，2018年06月毕业于淮阴师范学院，具有小学英语教师资格。</t>
  </si>
  <si>
    <t>王淑敏</t>
  </si>
  <si>
    <t>物理管理</t>
  </si>
  <si>
    <t>1994年01月出生，全日制本科学历，2016年07月毕业于金陵科技学院，具有小学英语教师资格。</t>
  </si>
  <si>
    <t>许明珠</t>
  </si>
  <si>
    <t>英语（商贸英语）</t>
  </si>
  <si>
    <t>1993年07月出生，全日制本科学历，2016年06月毕业于江苏师范大学科文学院，具有小学英语教师资格。</t>
  </si>
  <si>
    <t>吴倩倩</t>
  </si>
  <si>
    <t>1988年07月出生，全日制本科学历，2011年06月毕业于徐州师范学院，具有高中英语教师资格。</t>
  </si>
  <si>
    <t>范明慧</t>
  </si>
  <si>
    <t>教育学</t>
  </si>
  <si>
    <t>1987年02月出生，全日制研究生学历，2017年06月毕业于江苏师范大学，具有初中英语教师资格。</t>
  </si>
  <si>
    <t>徐欢</t>
  </si>
  <si>
    <t>1993年11月出生，全日制本科学历，2017年06月毕业于盐城师范学院，具有小学英语教师资格。</t>
  </si>
  <si>
    <t>徐照亚</t>
  </si>
  <si>
    <t>英语（翻译）</t>
  </si>
  <si>
    <t>吉林华桥外国语学校</t>
  </si>
  <si>
    <t>1989年06月出生，全日制本科学历，2011年06月毕业于吉林华侨外国语学校，具有高中英语教师资格。</t>
  </si>
  <si>
    <t>王佩芳</t>
  </si>
  <si>
    <t>临沂大学</t>
  </si>
  <si>
    <t>1990年01月出生，全日制本科学历，2014年07月毕业于临沂大学，具有高中英语教师资格。</t>
  </si>
  <si>
    <t>D24</t>
  </si>
  <si>
    <t>王安娜</t>
  </si>
  <si>
    <t>1996年08月出生，全日制本科学历，2018年06月毕业于南京师范大学泰州学院，具有高中英语教师资格。</t>
  </si>
  <si>
    <t>熊莉洁</t>
  </si>
  <si>
    <t>中国矿业大学徐海学院</t>
  </si>
  <si>
    <t>1993年12月出生，全日制本科学历，2016年06月毕业于中国矿业大学徐海学院，具有初中英语教师资格。</t>
  </si>
  <si>
    <t>张瑶瑶</t>
  </si>
  <si>
    <t>1995年10月出生，全日制本科学历，2018年06月毕业于淮阴师范学院，具有高中英语教师资格。</t>
  </si>
  <si>
    <t>吴小燕</t>
  </si>
  <si>
    <t>1991年09月出生，全日制本科学历，2010年06月毕业于中国矿业大学徐海学院，具有高中英语教师资格。</t>
  </si>
  <si>
    <t>吉灵</t>
  </si>
  <si>
    <t>西安外国语大学</t>
  </si>
  <si>
    <t>1993年03月出生，全日制本科学历，2015年07月毕业于西安外国语大学，具有小学英语教师资格。</t>
  </si>
  <si>
    <t>施晨曦</t>
  </si>
  <si>
    <t>海洋管理</t>
  </si>
  <si>
    <t>1992年03月出生，全日制本科学历，2014年06月毕业于淮海工学院，具有小学英语教师资格。</t>
  </si>
  <si>
    <t>刘颖</t>
  </si>
  <si>
    <t>1992年11月出生，全日制本科学历，2015年06月毕业于盐城师范学院，具有初中英语教师资格。</t>
  </si>
  <si>
    <t>高晶</t>
  </si>
  <si>
    <t>菏泽学院</t>
  </si>
  <si>
    <t>1991年12月出生，全日制本科学历，2013年07月毕业于菏泽学院，具有高中英语教师资格。</t>
  </si>
  <si>
    <t>张静</t>
  </si>
  <si>
    <t>高分子材料与工程</t>
  </si>
  <si>
    <t>1993年03月出生，全日制本科学历，2016年06月毕业于徐州工程学院，具有小学英语教师资格。</t>
  </si>
  <si>
    <t>武璇</t>
  </si>
  <si>
    <t>1996年08月出生，全日制本科学历，2018年06月毕业于中国矿业大学徐海学院，具有小学英语教师资格。</t>
  </si>
  <si>
    <t>灌云县教育系统2018年第二次公开招聘新教师拟聘用人员公示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</si>
</sst>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2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0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4" borderId="7" applyNumberFormat="0" applyAlignment="0" applyProtection="0"/>
    <xf numFmtId="0" fontId="8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2"/>
  <sheetViews>
    <sheetView tabSelected="1" zoomScaleSheetLayoutView="100" workbookViewId="0" topLeftCell="A1">
      <selection activeCell="A1" sqref="A1:O1"/>
    </sheetView>
  </sheetViews>
  <sheetFormatPr defaultColWidth="9.00390625" defaultRowHeight="19.5" customHeight="1"/>
  <cols>
    <col min="1" max="1" width="7.875" style="4" customWidth="1"/>
    <col min="2" max="2" width="6.625" style="4" customWidth="1"/>
    <col min="3" max="3" width="8.50390625" style="4" customWidth="1"/>
    <col min="4" max="4" width="4.50390625" style="4" customWidth="1"/>
    <col min="5" max="5" width="6.625" style="4" customWidth="1"/>
    <col min="6" max="6" width="5.75390625" style="4" customWidth="1"/>
    <col min="7" max="7" width="10.25390625" style="4" customWidth="1"/>
    <col min="8" max="8" width="12.375" style="4" customWidth="1"/>
    <col min="9" max="9" width="5.625" style="5" customWidth="1"/>
    <col min="10" max="10" width="4.25390625" style="5" customWidth="1"/>
    <col min="11" max="11" width="7.125" style="6" customWidth="1"/>
    <col min="12" max="12" width="4.25390625" style="5" customWidth="1"/>
    <col min="13" max="13" width="6.125" style="7" customWidth="1"/>
    <col min="14" max="14" width="4.125" style="8" customWidth="1"/>
    <col min="15" max="15" width="43.50390625" style="5" customWidth="1"/>
    <col min="16" max="241" width="9.00390625" style="4" customWidth="1"/>
  </cols>
  <sheetData>
    <row r="1" spans="1:15" ht="42" customHeight="1">
      <c r="A1" s="16" t="s">
        <v>306</v>
      </c>
      <c r="B1" s="16"/>
      <c r="C1" s="16"/>
      <c r="D1" s="16"/>
      <c r="E1" s="16"/>
      <c r="F1" s="17"/>
      <c r="G1" s="17"/>
      <c r="H1" s="17"/>
      <c r="I1" s="16"/>
      <c r="J1" s="16"/>
      <c r="K1" s="18"/>
      <c r="L1" s="16"/>
      <c r="M1" s="19"/>
      <c r="N1" s="16"/>
      <c r="O1" s="16"/>
    </row>
    <row r="2" spans="1:15" s="1" customFormat="1" ht="27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1" t="s">
        <v>10</v>
      </c>
      <c r="L2" s="9" t="s">
        <v>9</v>
      </c>
      <c r="M2" s="12" t="s">
        <v>11</v>
      </c>
      <c r="N2" s="9" t="s">
        <v>9</v>
      </c>
      <c r="O2" s="9" t="s">
        <v>12</v>
      </c>
    </row>
    <row r="3" spans="1:15" s="2" customFormat="1" ht="25.5" customHeight="1">
      <c r="A3" s="10" t="s">
        <v>13</v>
      </c>
      <c r="B3" s="10" t="s">
        <v>14</v>
      </c>
      <c r="C3" s="10" t="s">
        <v>15</v>
      </c>
      <c r="D3" s="10">
        <v>1</v>
      </c>
      <c r="E3" s="10" t="s">
        <v>16</v>
      </c>
      <c r="F3" s="10" t="s">
        <v>17</v>
      </c>
      <c r="G3" s="10" t="s">
        <v>18</v>
      </c>
      <c r="H3" s="10" t="s">
        <v>19</v>
      </c>
      <c r="I3" s="10">
        <v>76</v>
      </c>
      <c r="J3" s="10">
        <v>1</v>
      </c>
      <c r="K3" s="13">
        <v>76</v>
      </c>
      <c r="L3" s="10">
        <v>1</v>
      </c>
      <c r="M3" s="14">
        <f aca="true" t="shared" si="0" ref="M3:M66">I3*0.6+K3*0.4</f>
        <v>76</v>
      </c>
      <c r="N3" s="10">
        <v>1</v>
      </c>
      <c r="O3" s="15" t="s">
        <v>20</v>
      </c>
    </row>
    <row r="4" spans="1:15" s="2" customFormat="1" ht="25.5" customHeight="1">
      <c r="A4" s="10" t="s">
        <v>13</v>
      </c>
      <c r="B4" s="10" t="s">
        <v>21</v>
      </c>
      <c r="C4" s="10" t="s">
        <v>22</v>
      </c>
      <c r="D4" s="10">
        <v>1</v>
      </c>
      <c r="E4" s="10" t="s">
        <v>23</v>
      </c>
      <c r="F4" s="10" t="s">
        <v>17</v>
      </c>
      <c r="G4" s="10" t="s">
        <v>24</v>
      </c>
      <c r="H4" s="10" t="s">
        <v>25</v>
      </c>
      <c r="I4" s="10">
        <v>72</v>
      </c>
      <c r="J4" s="10">
        <v>1</v>
      </c>
      <c r="K4" s="13">
        <v>83</v>
      </c>
      <c r="L4" s="10">
        <v>1</v>
      </c>
      <c r="M4" s="14">
        <f t="shared" si="0"/>
        <v>76.4</v>
      </c>
      <c r="N4" s="10">
        <v>1</v>
      </c>
      <c r="O4" s="15" t="s">
        <v>26</v>
      </c>
    </row>
    <row r="5" spans="1:15" s="2" customFormat="1" ht="25.5" customHeight="1">
      <c r="A5" s="10" t="s">
        <v>13</v>
      </c>
      <c r="B5" s="10" t="s">
        <v>27</v>
      </c>
      <c r="C5" s="10" t="s">
        <v>28</v>
      </c>
      <c r="D5" s="10">
        <v>2</v>
      </c>
      <c r="E5" s="10" t="s">
        <v>29</v>
      </c>
      <c r="F5" s="10" t="s">
        <v>17</v>
      </c>
      <c r="G5" s="10" t="s">
        <v>30</v>
      </c>
      <c r="H5" s="10" t="s">
        <v>31</v>
      </c>
      <c r="I5" s="10">
        <v>71</v>
      </c>
      <c r="J5" s="10">
        <v>1</v>
      </c>
      <c r="K5" s="13">
        <v>78.5</v>
      </c>
      <c r="L5" s="10">
        <v>1</v>
      </c>
      <c r="M5" s="14">
        <f t="shared" si="0"/>
        <v>74</v>
      </c>
      <c r="N5" s="10">
        <v>1</v>
      </c>
      <c r="O5" s="15" t="s">
        <v>32</v>
      </c>
    </row>
    <row r="6" spans="1:15" s="2" customFormat="1" ht="25.5" customHeight="1">
      <c r="A6" s="10" t="s">
        <v>13</v>
      </c>
      <c r="B6" s="10" t="s">
        <v>27</v>
      </c>
      <c r="C6" s="10" t="s">
        <v>28</v>
      </c>
      <c r="D6" s="10">
        <v>2</v>
      </c>
      <c r="E6" s="10" t="s">
        <v>33</v>
      </c>
      <c r="F6" s="10" t="s">
        <v>17</v>
      </c>
      <c r="G6" s="10" t="s">
        <v>30</v>
      </c>
      <c r="H6" s="10" t="s">
        <v>34</v>
      </c>
      <c r="I6" s="10">
        <v>55</v>
      </c>
      <c r="J6" s="10">
        <v>2</v>
      </c>
      <c r="K6" s="13">
        <v>72</v>
      </c>
      <c r="L6" s="10">
        <v>2</v>
      </c>
      <c r="M6" s="14">
        <f t="shared" si="0"/>
        <v>61.8</v>
      </c>
      <c r="N6" s="10">
        <v>2</v>
      </c>
      <c r="O6" s="15" t="s">
        <v>35</v>
      </c>
    </row>
    <row r="7" spans="1:15" s="2" customFormat="1" ht="25.5" customHeight="1">
      <c r="A7" s="10" t="s">
        <v>13</v>
      </c>
      <c r="B7" s="10" t="s">
        <v>36</v>
      </c>
      <c r="C7" s="10" t="s">
        <v>37</v>
      </c>
      <c r="D7" s="10">
        <v>2</v>
      </c>
      <c r="E7" s="10" t="s">
        <v>38</v>
      </c>
      <c r="F7" s="10" t="s">
        <v>39</v>
      </c>
      <c r="G7" s="10" t="s">
        <v>40</v>
      </c>
      <c r="H7" s="10" t="s">
        <v>41</v>
      </c>
      <c r="I7" s="10">
        <v>54</v>
      </c>
      <c r="J7" s="10">
        <v>1</v>
      </c>
      <c r="K7" s="13">
        <v>83</v>
      </c>
      <c r="L7" s="10">
        <v>1</v>
      </c>
      <c r="M7" s="14">
        <f t="shared" si="0"/>
        <v>65.6</v>
      </c>
      <c r="N7" s="10">
        <v>1</v>
      </c>
      <c r="O7" s="15" t="s">
        <v>42</v>
      </c>
    </row>
    <row r="8" spans="1:15" s="2" customFormat="1" ht="25.5" customHeight="1">
      <c r="A8" s="10" t="s">
        <v>13</v>
      </c>
      <c r="B8" s="10" t="s">
        <v>36</v>
      </c>
      <c r="C8" s="10" t="s">
        <v>37</v>
      </c>
      <c r="D8" s="10">
        <v>2</v>
      </c>
      <c r="E8" s="10" t="s">
        <v>43</v>
      </c>
      <c r="F8" s="10" t="s">
        <v>17</v>
      </c>
      <c r="G8" s="10" t="s">
        <v>44</v>
      </c>
      <c r="H8" s="10" t="s">
        <v>45</v>
      </c>
      <c r="I8" s="10">
        <v>53</v>
      </c>
      <c r="J8" s="10">
        <v>2</v>
      </c>
      <c r="K8" s="13">
        <v>76.8</v>
      </c>
      <c r="L8" s="10">
        <v>2</v>
      </c>
      <c r="M8" s="14">
        <f t="shared" si="0"/>
        <v>62.519999999999996</v>
      </c>
      <c r="N8" s="10">
        <v>2</v>
      </c>
      <c r="O8" s="15" t="s">
        <v>46</v>
      </c>
    </row>
    <row r="9" spans="1:15" s="2" customFormat="1" ht="25.5" customHeight="1">
      <c r="A9" s="10" t="s">
        <v>13</v>
      </c>
      <c r="B9" s="10" t="s">
        <v>47</v>
      </c>
      <c r="C9" s="10" t="s">
        <v>48</v>
      </c>
      <c r="D9" s="10">
        <v>1</v>
      </c>
      <c r="E9" s="10" t="s">
        <v>49</v>
      </c>
      <c r="F9" s="10" t="s">
        <v>17</v>
      </c>
      <c r="G9" s="10" t="s">
        <v>50</v>
      </c>
      <c r="H9" s="10" t="s">
        <v>51</v>
      </c>
      <c r="I9" s="13">
        <v>73</v>
      </c>
      <c r="J9" s="10">
        <v>1</v>
      </c>
      <c r="K9" s="13">
        <v>69</v>
      </c>
      <c r="L9" s="10">
        <v>1</v>
      </c>
      <c r="M9" s="13">
        <v>71.52</v>
      </c>
      <c r="N9" s="10">
        <v>1</v>
      </c>
      <c r="O9" s="15" t="s">
        <v>52</v>
      </c>
    </row>
    <row r="10" spans="1:15" s="2" customFormat="1" ht="25.5" customHeight="1">
      <c r="A10" s="10" t="s">
        <v>13</v>
      </c>
      <c r="B10" s="10" t="s">
        <v>53</v>
      </c>
      <c r="C10" s="10" t="s">
        <v>54</v>
      </c>
      <c r="D10" s="10">
        <v>1</v>
      </c>
      <c r="E10" s="10" t="s">
        <v>55</v>
      </c>
      <c r="F10" s="10" t="s">
        <v>17</v>
      </c>
      <c r="G10" s="10" t="s">
        <v>56</v>
      </c>
      <c r="H10" s="10" t="s">
        <v>57</v>
      </c>
      <c r="I10" s="10">
        <v>76</v>
      </c>
      <c r="J10" s="10">
        <v>1</v>
      </c>
      <c r="K10" s="13">
        <v>77.3</v>
      </c>
      <c r="L10" s="10">
        <v>1</v>
      </c>
      <c r="M10" s="14">
        <f t="shared" si="0"/>
        <v>76.52000000000001</v>
      </c>
      <c r="N10" s="10">
        <v>1</v>
      </c>
      <c r="O10" s="15" t="s">
        <v>58</v>
      </c>
    </row>
    <row r="11" spans="1:15" s="2" customFormat="1" ht="25.5" customHeight="1">
      <c r="A11" s="10" t="s">
        <v>13</v>
      </c>
      <c r="B11" s="10" t="s">
        <v>59</v>
      </c>
      <c r="C11" s="10" t="s">
        <v>60</v>
      </c>
      <c r="D11" s="10">
        <v>2</v>
      </c>
      <c r="E11" s="10" t="s">
        <v>61</v>
      </c>
      <c r="F11" s="10" t="s">
        <v>17</v>
      </c>
      <c r="G11" s="10" t="s">
        <v>62</v>
      </c>
      <c r="H11" s="10" t="s">
        <v>63</v>
      </c>
      <c r="I11" s="10">
        <v>59</v>
      </c>
      <c r="J11" s="10">
        <v>1</v>
      </c>
      <c r="K11" s="13">
        <v>80.8</v>
      </c>
      <c r="L11" s="10">
        <v>1</v>
      </c>
      <c r="M11" s="14">
        <f t="shared" si="0"/>
        <v>67.72</v>
      </c>
      <c r="N11" s="10">
        <v>1</v>
      </c>
      <c r="O11" s="15" t="s">
        <v>64</v>
      </c>
    </row>
    <row r="12" spans="1:15" s="2" customFormat="1" ht="25.5" customHeight="1">
      <c r="A12" s="10" t="s">
        <v>13</v>
      </c>
      <c r="B12" s="10" t="s">
        <v>59</v>
      </c>
      <c r="C12" s="10" t="s">
        <v>60</v>
      </c>
      <c r="D12" s="10">
        <v>2</v>
      </c>
      <c r="E12" s="10" t="s">
        <v>65</v>
      </c>
      <c r="F12" s="10" t="s">
        <v>17</v>
      </c>
      <c r="G12" s="10" t="s">
        <v>62</v>
      </c>
      <c r="H12" s="10" t="s">
        <v>66</v>
      </c>
      <c r="I12" s="10">
        <v>51</v>
      </c>
      <c r="J12" s="10">
        <v>2</v>
      </c>
      <c r="K12" s="13">
        <v>75</v>
      </c>
      <c r="L12" s="10">
        <v>2</v>
      </c>
      <c r="M12" s="14">
        <f t="shared" si="0"/>
        <v>60.599999999999994</v>
      </c>
      <c r="N12" s="10">
        <v>2</v>
      </c>
      <c r="O12" s="15" t="s">
        <v>67</v>
      </c>
    </row>
    <row r="13" spans="1:15" s="3" customFormat="1" ht="25.5" customHeight="1">
      <c r="A13" s="10" t="s">
        <v>68</v>
      </c>
      <c r="B13" s="10" t="s">
        <v>69</v>
      </c>
      <c r="C13" s="10" t="s">
        <v>70</v>
      </c>
      <c r="D13" s="10">
        <v>1</v>
      </c>
      <c r="E13" s="10" t="s">
        <v>71</v>
      </c>
      <c r="F13" s="10" t="s">
        <v>17</v>
      </c>
      <c r="G13" s="10" t="s">
        <v>18</v>
      </c>
      <c r="H13" s="10" t="s">
        <v>72</v>
      </c>
      <c r="I13" s="10">
        <v>75</v>
      </c>
      <c r="J13" s="10">
        <v>1</v>
      </c>
      <c r="K13" s="13">
        <v>72.5</v>
      </c>
      <c r="L13" s="10">
        <v>1</v>
      </c>
      <c r="M13" s="14">
        <f t="shared" si="0"/>
        <v>74</v>
      </c>
      <c r="N13" s="10">
        <v>1</v>
      </c>
      <c r="O13" s="15" t="s">
        <v>73</v>
      </c>
    </row>
    <row r="14" spans="1:241" s="2" customFormat="1" ht="25.5" customHeight="1">
      <c r="A14" s="10" t="s">
        <v>68</v>
      </c>
      <c r="B14" s="10" t="s">
        <v>74</v>
      </c>
      <c r="C14" s="10" t="s">
        <v>75</v>
      </c>
      <c r="D14" s="10">
        <v>8</v>
      </c>
      <c r="E14" s="10" t="s">
        <v>76</v>
      </c>
      <c r="F14" s="10" t="s">
        <v>17</v>
      </c>
      <c r="G14" s="10" t="s">
        <v>77</v>
      </c>
      <c r="H14" s="10" t="s">
        <v>78</v>
      </c>
      <c r="I14" s="10">
        <v>80</v>
      </c>
      <c r="J14" s="10">
        <v>1</v>
      </c>
      <c r="K14" s="13">
        <v>76.3</v>
      </c>
      <c r="L14" s="10">
        <v>6</v>
      </c>
      <c r="M14" s="14">
        <f t="shared" si="0"/>
        <v>78.52</v>
      </c>
      <c r="N14" s="10">
        <v>1</v>
      </c>
      <c r="O14" s="15" t="s">
        <v>79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</row>
    <row r="15" spans="1:241" s="2" customFormat="1" ht="25.5" customHeight="1">
      <c r="A15" s="10" t="s">
        <v>68</v>
      </c>
      <c r="B15" s="10" t="s">
        <v>74</v>
      </c>
      <c r="C15" s="10" t="s">
        <v>75</v>
      </c>
      <c r="D15" s="10">
        <v>8</v>
      </c>
      <c r="E15" s="10" t="s">
        <v>80</v>
      </c>
      <c r="F15" s="10" t="s">
        <v>17</v>
      </c>
      <c r="G15" s="10" t="s">
        <v>81</v>
      </c>
      <c r="H15" s="10" t="s">
        <v>25</v>
      </c>
      <c r="I15" s="10">
        <v>79</v>
      </c>
      <c r="J15" s="10">
        <v>3</v>
      </c>
      <c r="K15" s="13">
        <v>77</v>
      </c>
      <c r="L15" s="10">
        <v>5</v>
      </c>
      <c r="M15" s="14">
        <f t="shared" si="0"/>
        <v>78.2</v>
      </c>
      <c r="N15" s="10">
        <v>2</v>
      </c>
      <c r="O15" s="15" t="s">
        <v>82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</row>
    <row r="16" spans="1:241" s="2" customFormat="1" ht="25.5" customHeight="1">
      <c r="A16" s="10" t="s">
        <v>68</v>
      </c>
      <c r="B16" s="10" t="s">
        <v>74</v>
      </c>
      <c r="C16" s="10" t="s">
        <v>75</v>
      </c>
      <c r="D16" s="10">
        <v>8</v>
      </c>
      <c r="E16" s="10" t="s">
        <v>83</v>
      </c>
      <c r="F16" s="10" t="s">
        <v>17</v>
      </c>
      <c r="G16" s="10" t="s">
        <v>81</v>
      </c>
      <c r="H16" s="10" t="s">
        <v>84</v>
      </c>
      <c r="I16" s="10">
        <v>72</v>
      </c>
      <c r="J16" s="10">
        <v>7</v>
      </c>
      <c r="K16" s="13">
        <v>86.3</v>
      </c>
      <c r="L16" s="10">
        <v>2</v>
      </c>
      <c r="M16" s="14">
        <f t="shared" si="0"/>
        <v>77.72</v>
      </c>
      <c r="N16" s="10">
        <v>3</v>
      </c>
      <c r="O16" s="15" t="s">
        <v>85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pans="1:241" s="2" customFormat="1" ht="25.5" customHeight="1">
      <c r="A17" s="10" t="s">
        <v>68</v>
      </c>
      <c r="B17" s="10" t="s">
        <v>74</v>
      </c>
      <c r="C17" s="10" t="s">
        <v>75</v>
      </c>
      <c r="D17" s="10">
        <v>8</v>
      </c>
      <c r="E17" s="10" t="s">
        <v>86</v>
      </c>
      <c r="F17" s="10" t="s">
        <v>17</v>
      </c>
      <c r="G17" s="10" t="s">
        <v>81</v>
      </c>
      <c r="H17" s="10" t="s">
        <v>87</v>
      </c>
      <c r="I17" s="10">
        <v>76</v>
      </c>
      <c r="J17" s="10">
        <v>5</v>
      </c>
      <c r="K17" s="13">
        <v>80</v>
      </c>
      <c r="L17" s="10">
        <v>4</v>
      </c>
      <c r="M17" s="14">
        <f t="shared" si="0"/>
        <v>77.6</v>
      </c>
      <c r="N17" s="10">
        <v>4</v>
      </c>
      <c r="O17" s="15" t="s">
        <v>88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</row>
    <row r="18" spans="1:241" s="2" customFormat="1" ht="25.5" customHeight="1">
      <c r="A18" s="10" t="s">
        <v>68</v>
      </c>
      <c r="B18" s="10" t="s">
        <v>74</v>
      </c>
      <c r="C18" s="10" t="s">
        <v>75</v>
      </c>
      <c r="D18" s="10">
        <v>8</v>
      </c>
      <c r="E18" s="10" t="s">
        <v>89</v>
      </c>
      <c r="F18" s="10" t="s">
        <v>17</v>
      </c>
      <c r="G18" s="10" t="s">
        <v>90</v>
      </c>
      <c r="H18" s="10" t="s">
        <v>91</v>
      </c>
      <c r="I18" s="10">
        <v>80</v>
      </c>
      <c r="J18" s="10">
        <v>1</v>
      </c>
      <c r="K18" s="13">
        <v>73.3</v>
      </c>
      <c r="L18" s="10">
        <v>7</v>
      </c>
      <c r="M18" s="14">
        <f t="shared" si="0"/>
        <v>77.32</v>
      </c>
      <c r="N18" s="10">
        <v>5</v>
      </c>
      <c r="O18" s="15" t="s">
        <v>92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pans="1:241" s="2" customFormat="1" ht="25.5" customHeight="1">
      <c r="A19" s="10" t="s">
        <v>68</v>
      </c>
      <c r="B19" s="10" t="s">
        <v>74</v>
      </c>
      <c r="C19" s="10" t="s">
        <v>75</v>
      </c>
      <c r="D19" s="10">
        <v>8</v>
      </c>
      <c r="E19" s="10" t="s">
        <v>93</v>
      </c>
      <c r="F19" s="10" t="s">
        <v>17</v>
      </c>
      <c r="G19" s="10" t="s">
        <v>81</v>
      </c>
      <c r="H19" s="10" t="s">
        <v>94</v>
      </c>
      <c r="I19" s="10">
        <v>69</v>
      </c>
      <c r="J19" s="10">
        <v>8</v>
      </c>
      <c r="K19" s="13">
        <v>88</v>
      </c>
      <c r="L19" s="10">
        <v>1</v>
      </c>
      <c r="M19" s="14">
        <f t="shared" si="0"/>
        <v>76.6</v>
      </c>
      <c r="N19" s="10">
        <v>6</v>
      </c>
      <c r="O19" s="15" t="s">
        <v>95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241" s="2" customFormat="1" ht="25.5" customHeight="1">
      <c r="A20" s="10" t="s">
        <v>68</v>
      </c>
      <c r="B20" s="10" t="s">
        <v>74</v>
      </c>
      <c r="C20" s="10" t="s">
        <v>75</v>
      </c>
      <c r="D20" s="10">
        <v>8</v>
      </c>
      <c r="E20" s="10" t="s">
        <v>96</v>
      </c>
      <c r="F20" s="10" t="s">
        <v>17</v>
      </c>
      <c r="G20" s="10" t="s">
        <v>81</v>
      </c>
      <c r="H20" s="10" t="s">
        <v>97</v>
      </c>
      <c r="I20" s="10">
        <v>73</v>
      </c>
      <c r="J20" s="10">
        <v>6</v>
      </c>
      <c r="K20" s="13">
        <v>80.7</v>
      </c>
      <c r="L20" s="10">
        <v>3</v>
      </c>
      <c r="M20" s="14">
        <f t="shared" si="0"/>
        <v>76.08</v>
      </c>
      <c r="N20" s="10">
        <v>7</v>
      </c>
      <c r="O20" s="15" t="s">
        <v>98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</row>
    <row r="21" spans="1:241" s="2" customFormat="1" ht="25.5" customHeight="1">
      <c r="A21" s="10" t="s">
        <v>68</v>
      </c>
      <c r="B21" s="10" t="s">
        <v>74</v>
      </c>
      <c r="C21" s="10" t="s">
        <v>75</v>
      </c>
      <c r="D21" s="10">
        <v>8</v>
      </c>
      <c r="E21" s="10" t="s">
        <v>99</v>
      </c>
      <c r="F21" s="10" t="s">
        <v>17</v>
      </c>
      <c r="G21" s="10" t="s">
        <v>90</v>
      </c>
      <c r="H21" s="10" t="s">
        <v>91</v>
      </c>
      <c r="I21" s="10">
        <v>78</v>
      </c>
      <c r="J21" s="10">
        <v>4</v>
      </c>
      <c r="K21" s="13">
        <v>72.7</v>
      </c>
      <c r="L21" s="10">
        <v>8</v>
      </c>
      <c r="M21" s="14">
        <f t="shared" si="0"/>
        <v>75.88</v>
      </c>
      <c r="N21" s="10">
        <v>8</v>
      </c>
      <c r="O21" s="15" t="s">
        <v>100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</row>
    <row r="22" spans="1:15" s="3" customFormat="1" ht="25.5" customHeight="1">
      <c r="A22" s="10" t="s">
        <v>68</v>
      </c>
      <c r="B22" s="10" t="s">
        <v>101</v>
      </c>
      <c r="C22" s="10" t="s">
        <v>102</v>
      </c>
      <c r="D22" s="10">
        <v>1</v>
      </c>
      <c r="E22" s="10" t="s">
        <v>103</v>
      </c>
      <c r="F22" s="10" t="s">
        <v>17</v>
      </c>
      <c r="G22" s="10" t="s">
        <v>104</v>
      </c>
      <c r="H22" s="10" t="s">
        <v>105</v>
      </c>
      <c r="I22" s="10">
        <v>55</v>
      </c>
      <c r="J22" s="10">
        <v>1</v>
      </c>
      <c r="K22" s="13">
        <v>84.5</v>
      </c>
      <c r="L22" s="10">
        <v>1</v>
      </c>
      <c r="M22" s="14">
        <f t="shared" si="0"/>
        <v>66.80000000000001</v>
      </c>
      <c r="N22" s="10">
        <v>1</v>
      </c>
      <c r="O22" s="15" t="s">
        <v>106</v>
      </c>
    </row>
    <row r="23" spans="1:15" s="3" customFormat="1" ht="25.5" customHeight="1">
      <c r="A23" s="10" t="s">
        <v>68</v>
      </c>
      <c r="B23" s="10" t="s">
        <v>107</v>
      </c>
      <c r="C23" s="10" t="s">
        <v>108</v>
      </c>
      <c r="D23" s="10">
        <v>1</v>
      </c>
      <c r="E23" s="10" t="s">
        <v>109</v>
      </c>
      <c r="F23" s="10" t="s">
        <v>17</v>
      </c>
      <c r="G23" s="10" t="s">
        <v>50</v>
      </c>
      <c r="H23" s="10" t="s">
        <v>110</v>
      </c>
      <c r="I23" s="10">
        <v>63</v>
      </c>
      <c r="J23" s="10">
        <v>1</v>
      </c>
      <c r="K23" s="13">
        <v>74.3</v>
      </c>
      <c r="L23" s="10">
        <v>1</v>
      </c>
      <c r="M23" s="14">
        <f t="shared" si="0"/>
        <v>67.52</v>
      </c>
      <c r="N23" s="10">
        <v>1</v>
      </c>
      <c r="O23" s="15" t="s">
        <v>111</v>
      </c>
    </row>
    <row r="24" spans="1:15" s="3" customFormat="1" ht="25.5" customHeight="1">
      <c r="A24" s="10" t="s">
        <v>68</v>
      </c>
      <c r="B24" s="10" t="s">
        <v>112</v>
      </c>
      <c r="C24" s="10" t="s">
        <v>113</v>
      </c>
      <c r="D24" s="10">
        <v>1</v>
      </c>
      <c r="E24" s="10" t="s">
        <v>114</v>
      </c>
      <c r="F24" s="10" t="s">
        <v>17</v>
      </c>
      <c r="G24" s="10" t="s">
        <v>56</v>
      </c>
      <c r="H24" s="10" t="s">
        <v>57</v>
      </c>
      <c r="I24" s="10">
        <v>67</v>
      </c>
      <c r="J24" s="10">
        <v>1</v>
      </c>
      <c r="K24" s="13">
        <v>80</v>
      </c>
      <c r="L24" s="10">
        <v>1</v>
      </c>
      <c r="M24" s="14">
        <f t="shared" si="0"/>
        <v>72.19999999999999</v>
      </c>
      <c r="N24" s="10">
        <v>1</v>
      </c>
      <c r="O24" s="15" t="s">
        <v>115</v>
      </c>
    </row>
    <row r="25" spans="1:15" s="2" customFormat="1" ht="25.5" customHeight="1">
      <c r="A25" s="10" t="s">
        <v>116</v>
      </c>
      <c r="B25" s="10" t="s">
        <v>117</v>
      </c>
      <c r="C25" s="10" t="s">
        <v>118</v>
      </c>
      <c r="D25" s="10">
        <v>8</v>
      </c>
      <c r="E25" s="10" t="s">
        <v>119</v>
      </c>
      <c r="F25" s="10" t="s">
        <v>17</v>
      </c>
      <c r="G25" s="10" t="s">
        <v>120</v>
      </c>
      <c r="H25" s="10" t="s">
        <v>121</v>
      </c>
      <c r="I25" s="10">
        <v>85</v>
      </c>
      <c r="J25" s="10">
        <v>1</v>
      </c>
      <c r="K25" s="13">
        <v>87</v>
      </c>
      <c r="L25" s="10">
        <v>1</v>
      </c>
      <c r="M25" s="14">
        <f t="shared" si="0"/>
        <v>85.80000000000001</v>
      </c>
      <c r="N25" s="10">
        <v>1</v>
      </c>
      <c r="O25" s="15" t="s">
        <v>122</v>
      </c>
    </row>
    <row r="26" spans="1:15" s="2" customFormat="1" ht="25.5" customHeight="1">
      <c r="A26" s="10" t="s">
        <v>116</v>
      </c>
      <c r="B26" s="10" t="s">
        <v>117</v>
      </c>
      <c r="C26" s="10" t="s">
        <v>118</v>
      </c>
      <c r="D26" s="10">
        <v>8</v>
      </c>
      <c r="E26" s="10" t="s">
        <v>123</v>
      </c>
      <c r="F26" s="10" t="s">
        <v>17</v>
      </c>
      <c r="G26" s="10" t="s">
        <v>124</v>
      </c>
      <c r="H26" s="10" t="s">
        <v>125</v>
      </c>
      <c r="I26" s="10">
        <v>82</v>
      </c>
      <c r="J26" s="10">
        <v>2</v>
      </c>
      <c r="K26" s="13">
        <v>85.3</v>
      </c>
      <c r="L26" s="10">
        <v>2</v>
      </c>
      <c r="M26" s="14">
        <f t="shared" si="0"/>
        <v>83.32</v>
      </c>
      <c r="N26" s="10">
        <v>2</v>
      </c>
      <c r="O26" s="15" t="s">
        <v>126</v>
      </c>
    </row>
    <row r="27" spans="1:15" s="2" customFormat="1" ht="25.5" customHeight="1">
      <c r="A27" s="10" t="s">
        <v>116</v>
      </c>
      <c r="B27" s="10" t="s">
        <v>117</v>
      </c>
      <c r="C27" s="10" t="s">
        <v>118</v>
      </c>
      <c r="D27" s="10">
        <v>8</v>
      </c>
      <c r="E27" s="10" t="s">
        <v>127</v>
      </c>
      <c r="F27" s="10" t="s">
        <v>17</v>
      </c>
      <c r="G27" s="10" t="s">
        <v>128</v>
      </c>
      <c r="H27" s="10" t="s">
        <v>129</v>
      </c>
      <c r="I27" s="10">
        <v>78</v>
      </c>
      <c r="J27" s="10">
        <v>4</v>
      </c>
      <c r="K27" s="13">
        <v>83</v>
      </c>
      <c r="L27" s="10">
        <v>4</v>
      </c>
      <c r="M27" s="14">
        <f t="shared" si="0"/>
        <v>80</v>
      </c>
      <c r="N27" s="10">
        <v>3</v>
      </c>
      <c r="O27" s="15" t="s">
        <v>130</v>
      </c>
    </row>
    <row r="28" spans="1:15" s="2" customFormat="1" ht="25.5" customHeight="1">
      <c r="A28" s="10" t="s">
        <v>116</v>
      </c>
      <c r="B28" s="10" t="s">
        <v>117</v>
      </c>
      <c r="C28" s="10" t="s">
        <v>118</v>
      </c>
      <c r="D28" s="10">
        <v>8</v>
      </c>
      <c r="E28" s="10" t="s">
        <v>131</v>
      </c>
      <c r="F28" s="10" t="s">
        <v>17</v>
      </c>
      <c r="G28" s="10" t="s">
        <v>132</v>
      </c>
      <c r="H28" s="10" t="s">
        <v>133</v>
      </c>
      <c r="I28" s="10">
        <v>74</v>
      </c>
      <c r="J28" s="10">
        <v>6</v>
      </c>
      <c r="K28" s="13">
        <v>85.3</v>
      </c>
      <c r="L28" s="10">
        <v>2</v>
      </c>
      <c r="M28" s="14">
        <f t="shared" si="0"/>
        <v>78.52</v>
      </c>
      <c r="N28" s="10">
        <v>4</v>
      </c>
      <c r="O28" s="15" t="s">
        <v>134</v>
      </c>
    </row>
    <row r="29" spans="1:15" s="2" customFormat="1" ht="25.5" customHeight="1">
      <c r="A29" s="10" t="s">
        <v>116</v>
      </c>
      <c r="B29" s="10" t="s">
        <v>117</v>
      </c>
      <c r="C29" s="10" t="s">
        <v>118</v>
      </c>
      <c r="D29" s="10">
        <v>8</v>
      </c>
      <c r="E29" s="10" t="s">
        <v>135</v>
      </c>
      <c r="F29" s="10" t="s">
        <v>17</v>
      </c>
      <c r="G29" s="10" t="s">
        <v>18</v>
      </c>
      <c r="H29" s="10" t="s">
        <v>136</v>
      </c>
      <c r="I29" s="10">
        <v>81</v>
      </c>
      <c r="J29" s="10">
        <v>3</v>
      </c>
      <c r="K29" s="13">
        <v>70.7</v>
      </c>
      <c r="L29" s="10">
        <v>7</v>
      </c>
      <c r="M29" s="14">
        <f t="shared" si="0"/>
        <v>76.88</v>
      </c>
      <c r="N29" s="10">
        <v>5</v>
      </c>
      <c r="O29" s="15" t="s">
        <v>137</v>
      </c>
    </row>
    <row r="30" spans="1:15" s="2" customFormat="1" ht="25.5" customHeight="1">
      <c r="A30" s="10" t="s">
        <v>116</v>
      </c>
      <c r="B30" s="10" t="s">
        <v>117</v>
      </c>
      <c r="C30" s="10" t="s">
        <v>118</v>
      </c>
      <c r="D30" s="10">
        <v>8</v>
      </c>
      <c r="E30" s="10" t="s">
        <v>138</v>
      </c>
      <c r="F30" s="10" t="s">
        <v>17</v>
      </c>
      <c r="G30" s="10" t="s">
        <v>139</v>
      </c>
      <c r="H30" s="10" t="s">
        <v>140</v>
      </c>
      <c r="I30" s="10">
        <v>72</v>
      </c>
      <c r="J30" s="10">
        <v>7</v>
      </c>
      <c r="K30" s="13">
        <v>81.3</v>
      </c>
      <c r="L30" s="10">
        <v>6</v>
      </c>
      <c r="M30" s="14">
        <f t="shared" si="0"/>
        <v>75.72</v>
      </c>
      <c r="N30" s="10">
        <v>6</v>
      </c>
      <c r="O30" s="15" t="s">
        <v>141</v>
      </c>
    </row>
    <row r="31" spans="1:15" s="2" customFormat="1" ht="25.5" customHeight="1">
      <c r="A31" s="10" t="s">
        <v>116</v>
      </c>
      <c r="B31" s="10" t="s">
        <v>117</v>
      </c>
      <c r="C31" s="10" t="s">
        <v>118</v>
      </c>
      <c r="D31" s="10">
        <v>8</v>
      </c>
      <c r="E31" s="10" t="s">
        <v>142</v>
      </c>
      <c r="F31" s="10" t="s">
        <v>17</v>
      </c>
      <c r="G31" s="10" t="s">
        <v>143</v>
      </c>
      <c r="H31" s="10" t="s">
        <v>144</v>
      </c>
      <c r="I31" s="10">
        <v>70</v>
      </c>
      <c r="J31" s="10">
        <v>8</v>
      </c>
      <c r="K31" s="13">
        <v>81.7</v>
      </c>
      <c r="L31" s="10">
        <v>5</v>
      </c>
      <c r="M31" s="14">
        <f t="shared" si="0"/>
        <v>74.68</v>
      </c>
      <c r="N31" s="10">
        <v>7</v>
      </c>
      <c r="O31" s="15" t="s">
        <v>145</v>
      </c>
    </row>
    <row r="32" spans="1:15" s="2" customFormat="1" ht="25.5" customHeight="1">
      <c r="A32" s="10" t="s">
        <v>116</v>
      </c>
      <c r="B32" s="10" t="s">
        <v>117</v>
      </c>
      <c r="C32" s="10" t="s">
        <v>118</v>
      </c>
      <c r="D32" s="10">
        <v>8</v>
      </c>
      <c r="E32" s="10" t="s">
        <v>146</v>
      </c>
      <c r="F32" s="10" t="s">
        <v>17</v>
      </c>
      <c r="G32" s="10" t="s">
        <v>18</v>
      </c>
      <c r="H32" s="10" t="s">
        <v>147</v>
      </c>
      <c r="I32" s="10">
        <v>76</v>
      </c>
      <c r="J32" s="10">
        <v>5</v>
      </c>
      <c r="K32" s="13">
        <v>70</v>
      </c>
      <c r="L32" s="10">
        <v>8</v>
      </c>
      <c r="M32" s="14">
        <f t="shared" si="0"/>
        <v>73.6</v>
      </c>
      <c r="N32" s="10">
        <v>8</v>
      </c>
      <c r="O32" s="15" t="s">
        <v>148</v>
      </c>
    </row>
    <row r="33" spans="1:15" s="2" customFormat="1" ht="25.5" customHeight="1">
      <c r="A33" s="10" t="s">
        <v>116</v>
      </c>
      <c r="B33" s="10" t="s">
        <v>149</v>
      </c>
      <c r="C33" s="10" t="s">
        <v>118</v>
      </c>
      <c r="D33" s="10">
        <v>9</v>
      </c>
      <c r="E33" s="10" t="s">
        <v>150</v>
      </c>
      <c r="F33" s="10" t="s">
        <v>17</v>
      </c>
      <c r="G33" s="10" t="s">
        <v>151</v>
      </c>
      <c r="H33" s="10" t="s">
        <v>152</v>
      </c>
      <c r="I33" s="10">
        <v>80</v>
      </c>
      <c r="J33" s="10">
        <v>5</v>
      </c>
      <c r="K33" s="13">
        <v>88.7</v>
      </c>
      <c r="L33" s="10">
        <v>1</v>
      </c>
      <c r="M33" s="14">
        <f t="shared" si="0"/>
        <v>83.48</v>
      </c>
      <c r="N33" s="10">
        <v>1</v>
      </c>
      <c r="O33" s="15" t="s">
        <v>153</v>
      </c>
    </row>
    <row r="34" spans="1:15" s="2" customFormat="1" ht="25.5" customHeight="1">
      <c r="A34" s="10" t="s">
        <v>116</v>
      </c>
      <c r="B34" s="10" t="s">
        <v>149</v>
      </c>
      <c r="C34" s="10" t="s">
        <v>118</v>
      </c>
      <c r="D34" s="10">
        <v>9</v>
      </c>
      <c r="E34" s="10" t="s">
        <v>154</v>
      </c>
      <c r="F34" s="10" t="s">
        <v>17</v>
      </c>
      <c r="G34" s="10" t="s">
        <v>155</v>
      </c>
      <c r="H34" s="10" t="s">
        <v>156</v>
      </c>
      <c r="I34" s="10">
        <v>82</v>
      </c>
      <c r="J34" s="10">
        <v>3</v>
      </c>
      <c r="K34" s="13">
        <v>81.7</v>
      </c>
      <c r="L34" s="10">
        <v>5</v>
      </c>
      <c r="M34" s="14">
        <f t="shared" si="0"/>
        <v>81.88</v>
      </c>
      <c r="N34" s="10">
        <v>2</v>
      </c>
      <c r="O34" s="15" t="s">
        <v>157</v>
      </c>
    </row>
    <row r="35" spans="1:15" s="2" customFormat="1" ht="25.5" customHeight="1">
      <c r="A35" s="10" t="s">
        <v>116</v>
      </c>
      <c r="B35" s="10" t="s">
        <v>149</v>
      </c>
      <c r="C35" s="10" t="s">
        <v>118</v>
      </c>
      <c r="D35" s="10">
        <v>9</v>
      </c>
      <c r="E35" s="10" t="s">
        <v>158</v>
      </c>
      <c r="F35" s="10" t="s">
        <v>17</v>
      </c>
      <c r="G35" s="10" t="s">
        <v>159</v>
      </c>
      <c r="H35" s="10" t="s">
        <v>97</v>
      </c>
      <c r="I35" s="10">
        <v>80</v>
      </c>
      <c r="J35" s="10">
        <v>5</v>
      </c>
      <c r="K35" s="13">
        <v>83.3</v>
      </c>
      <c r="L35" s="10">
        <v>4</v>
      </c>
      <c r="M35" s="14">
        <f t="shared" si="0"/>
        <v>81.32</v>
      </c>
      <c r="N35" s="10">
        <v>3</v>
      </c>
      <c r="O35" s="15" t="s">
        <v>160</v>
      </c>
    </row>
    <row r="36" spans="1:15" s="2" customFormat="1" ht="25.5" customHeight="1">
      <c r="A36" s="10" t="s">
        <v>116</v>
      </c>
      <c r="B36" s="10" t="s">
        <v>149</v>
      </c>
      <c r="C36" s="10" t="s">
        <v>118</v>
      </c>
      <c r="D36" s="10">
        <v>9</v>
      </c>
      <c r="E36" s="10" t="s">
        <v>161</v>
      </c>
      <c r="F36" s="10" t="s">
        <v>17</v>
      </c>
      <c r="G36" s="10" t="s">
        <v>18</v>
      </c>
      <c r="H36" s="10" t="s">
        <v>162</v>
      </c>
      <c r="I36" s="10">
        <v>83</v>
      </c>
      <c r="J36" s="10">
        <v>1</v>
      </c>
      <c r="K36" s="13">
        <v>78</v>
      </c>
      <c r="L36" s="10">
        <v>8</v>
      </c>
      <c r="M36" s="14">
        <f t="shared" si="0"/>
        <v>81</v>
      </c>
      <c r="N36" s="10">
        <v>4</v>
      </c>
      <c r="O36" s="15" t="s">
        <v>163</v>
      </c>
    </row>
    <row r="37" spans="1:15" s="2" customFormat="1" ht="25.5" customHeight="1">
      <c r="A37" s="10" t="s">
        <v>116</v>
      </c>
      <c r="B37" s="10" t="s">
        <v>149</v>
      </c>
      <c r="C37" s="10" t="s">
        <v>118</v>
      </c>
      <c r="D37" s="10">
        <v>9</v>
      </c>
      <c r="E37" s="10" t="s">
        <v>164</v>
      </c>
      <c r="F37" s="10" t="s">
        <v>17</v>
      </c>
      <c r="G37" s="10" t="s">
        <v>18</v>
      </c>
      <c r="H37" s="10" t="s">
        <v>165</v>
      </c>
      <c r="I37" s="10">
        <v>81</v>
      </c>
      <c r="J37" s="10">
        <v>4</v>
      </c>
      <c r="K37" s="13">
        <v>78.7</v>
      </c>
      <c r="L37" s="10">
        <v>7</v>
      </c>
      <c r="M37" s="14">
        <f t="shared" si="0"/>
        <v>80.08000000000001</v>
      </c>
      <c r="N37" s="10">
        <v>5</v>
      </c>
      <c r="O37" s="15" t="s">
        <v>166</v>
      </c>
    </row>
    <row r="38" spans="1:15" s="2" customFormat="1" ht="25.5" customHeight="1">
      <c r="A38" s="10" t="s">
        <v>116</v>
      </c>
      <c r="B38" s="10" t="s">
        <v>149</v>
      </c>
      <c r="C38" s="10" t="s">
        <v>118</v>
      </c>
      <c r="D38" s="10">
        <v>9</v>
      </c>
      <c r="E38" s="10" t="s">
        <v>167</v>
      </c>
      <c r="F38" s="10" t="s">
        <v>17</v>
      </c>
      <c r="G38" s="10" t="s">
        <v>168</v>
      </c>
      <c r="H38" s="10" t="s">
        <v>169</v>
      </c>
      <c r="I38" s="10">
        <v>76</v>
      </c>
      <c r="J38" s="10">
        <v>7</v>
      </c>
      <c r="K38" s="13">
        <v>85.3</v>
      </c>
      <c r="L38" s="10">
        <v>2</v>
      </c>
      <c r="M38" s="14">
        <f t="shared" si="0"/>
        <v>79.72</v>
      </c>
      <c r="N38" s="10">
        <v>6</v>
      </c>
      <c r="O38" s="15" t="s">
        <v>170</v>
      </c>
    </row>
    <row r="39" spans="1:15" s="2" customFormat="1" ht="25.5" customHeight="1">
      <c r="A39" s="10" t="s">
        <v>116</v>
      </c>
      <c r="B39" s="10" t="s">
        <v>149</v>
      </c>
      <c r="C39" s="10" t="s">
        <v>118</v>
      </c>
      <c r="D39" s="10">
        <v>9</v>
      </c>
      <c r="E39" s="10" t="s">
        <v>171</v>
      </c>
      <c r="F39" s="10" t="s">
        <v>17</v>
      </c>
      <c r="G39" s="10" t="s">
        <v>128</v>
      </c>
      <c r="H39" s="10" t="s">
        <v>172</v>
      </c>
      <c r="I39" s="10">
        <v>75</v>
      </c>
      <c r="J39" s="10">
        <v>8</v>
      </c>
      <c r="K39" s="13">
        <v>85</v>
      </c>
      <c r="L39" s="10">
        <v>3</v>
      </c>
      <c r="M39" s="14">
        <f t="shared" si="0"/>
        <v>79</v>
      </c>
      <c r="N39" s="10">
        <v>7</v>
      </c>
      <c r="O39" s="15" t="s">
        <v>173</v>
      </c>
    </row>
    <row r="40" spans="1:15" s="2" customFormat="1" ht="25.5" customHeight="1">
      <c r="A40" s="10" t="s">
        <v>116</v>
      </c>
      <c r="B40" s="10" t="s">
        <v>149</v>
      </c>
      <c r="C40" s="10" t="s">
        <v>118</v>
      </c>
      <c r="D40" s="10">
        <v>9</v>
      </c>
      <c r="E40" s="10" t="s">
        <v>174</v>
      </c>
      <c r="F40" s="10" t="s">
        <v>17</v>
      </c>
      <c r="G40" s="10" t="s">
        <v>175</v>
      </c>
      <c r="H40" s="10" t="s">
        <v>169</v>
      </c>
      <c r="I40" s="10">
        <v>75</v>
      </c>
      <c r="J40" s="10">
        <v>8</v>
      </c>
      <c r="K40" s="13">
        <v>80.7</v>
      </c>
      <c r="L40" s="10">
        <v>6</v>
      </c>
      <c r="M40" s="14">
        <f t="shared" si="0"/>
        <v>77.28</v>
      </c>
      <c r="N40" s="10">
        <v>8</v>
      </c>
      <c r="O40" s="15" t="s">
        <v>176</v>
      </c>
    </row>
    <row r="41" spans="1:15" s="2" customFormat="1" ht="25.5" customHeight="1">
      <c r="A41" s="10" t="s">
        <v>116</v>
      </c>
      <c r="B41" s="10" t="s">
        <v>149</v>
      </c>
      <c r="C41" s="10" t="s">
        <v>118</v>
      </c>
      <c r="D41" s="10">
        <v>9</v>
      </c>
      <c r="E41" s="10" t="s">
        <v>177</v>
      </c>
      <c r="F41" s="10" t="s">
        <v>17</v>
      </c>
      <c r="G41" s="10" t="s">
        <v>178</v>
      </c>
      <c r="H41" s="10" t="s">
        <v>179</v>
      </c>
      <c r="I41" s="10">
        <v>83</v>
      </c>
      <c r="J41" s="10">
        <v>1</v>
      </c>
      <c r="K41" s="13">
        <v>68.7</v>
      </c>
      <c r="L41" s="10">
        <v>9</v>
      </c>
      <c r="M41" s="14">
        <f t="shared" si="0"/>
        <v>77.28</v>
      </c>
      <c r="N41" s="10">
        <v>9</v>
      </c>
      <c r="O41" s="15" t="s">
        <v>180</v>
      </c>
    </row>
    <row r="42" spans="1:241" s="2" customFormat="1" ht="25.5" customHeight="1">
      <c r="A42" s="10" t="s">
        <v>116</v>
      </c>
      <c r="B42" s="10" t="s">
        <v>181</v>
      </c>
      <c r="C42" s="10" t="s">
        <v>182</v>
      </c>
      <c r="D42" s="10">
        <v>10</v>
      </c>
      <c r="E42" s="10" t="s">
        <v>183</v>
      </c>
      <c r="F42" s="10" t="s">
        <v>17</v>
      </c>
      <c r="G42" s="10" t="s">
        <v>184</v>
      </c>
      <c r="H42" s="10" t="s">
        <v>78</v>
      </c>
      <c r="I42" s="10">
        <v>88</v>
      </c>
      <c r="J42" s="10">
        <v>1</v>
      </c>
      <c r="K42" s="13">
        <v>86</v>
      </c>
      <c r="L42" s="10">
        <v>1</v>
      </c>
      <c r="M42" s="14">
        <f t="shared" si="0"/>
        <v>87.19999999999999</v>
      </c>
      <c r="N42" s="10">
        <v>1</v>
      </c>
      <c r="O42" s="15" t="s">
        <v>185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</row>
    <row r="43" spans="1:241" s="2" customFormat="1" ht="25.5" customHeight="1">
      <c r="A43" s="10" t="s">
        <v>116</v>
      </c>
      <c r="B43" s="10" t="s">
        <v>181</v>
      </c>
      <c r="C43" s="10" t="s">
        <v>182</v>
      </c>
      <c r="D43" s="10">
        <v>10</v>
      </c>
      <c r="E43" s="10" t="s">
        <v>186</v>
      </c>
      <c r="F43" s="10" t="s">
        <v>17</v>
      </c>
      <c r="G43" s="10" t="s">
        <v>187</v>
      </c>
      <c r="H43" s="10" t="s">
        <v>87</v>
      </c>
      <c r="I43" s="10">
        <v>87</v>
      </c>
      <c r="J43" s="10">
        <v>2</v>
      </c>
      <c r="K43" s="13">
        <v>78</v>
      </c>
      <c r="L43" s="10">
        <v>4</v>
      </c>
      <c r="M43" s="14">
        <f t="shared" si="0"/>
        <v>83.4</v>
      </c>
      <c r="N43" s="10">
        <v>2</v>
      </c>
      <c r="O43" s="15" t="s">
        <v>188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</row>
    <row r="44" spans="1:241" s="2" customFormat="1" ht="25.5" customHeight="1">
      <c r="A44" s="10" t="s">
        <v>116</v>
      </c>
      <c r="B44" s="10" t="s">
        <v>181</v>
      </c>
      <c r="C44" s="10" t="s">
        <v>182</v>
      </c>
      <c r="D44" s="10">
        <v>10</v>
      </c>
      <c r="E44" s="10" t="s">
        <v>189</v>
      </c>
      <c r="F44" s="10" t="s">
        <v>17</v>
      </c>
      <c r="G44" s="10" t="s">
        <v>155</v>
      </c>
      <c r="H44" s="10" t="s">
        <v>87</v>
      </c>
      <c r="I44" s="10">
        <v>83</v>
      </c>
      <c r="J44" s="10">
        <v>4</v>
      </c>
      <c r="K44" s="13">
        <v>83.3</v>
      </c>
      <c r="L44" s="10">
        <v>2</v>
      </c>
      <c r="M44" s="14">
        <f t="shared" si="0"/>
        <v>83.12</v>
      </c>
      <c r="N44" s="10">
        <v>3</v>
      </c>
      <c r="O44" s="15" t="s">
        <v>190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</row>
    <row r="45" spans="1:241" s="2" customFormat="1" ht="25.5" customHeight="1">
      <c r="A45" s="10" t="s">
        <v>116</v>
      </c>
      <c r="B45" s="10" t="s">
        <v>181</v>
      </c>
      <c r="C45" s="10" t="s">
        <v>182</v>
      </c>
      <c r="D45" s="10">
        <v>10</v>
      </c>
      <c r="E45" s="10" t="s">
        <v>191</v>
      </c>
      <c r="F45" s="10" t="s">
        <v>17</v>
      </c>
      <c r="G45" s="10" t="s">
        <v>192</v>
      </c>
      <c r="H45" s="10" t="s">
        <v>165</v>
      </c>
      <c r="I45" s="10">
        <v>87</v>
      </c>
      <c r="J45" s="10">
        <v>2</v>
      </c>
      <c r="K45" s="13">
        <v>74.8</v>
      </c>
      <c r="L45" s="10">
        <v>7</v>
      </c>
      <c r="M45" s="14">
        <f t="shared" si="0"/>
        <v>82.12</v>
      </c>
      <c r="N45" s="10">
        <v>4</v>
      </c>
      <c r="O45" s="15" t="s">
        <v>193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</row>
    <row r="46" spans="1:241" s="2" customFormat="1" ht="25.5" customHeight="1">
      <c r="A46" s="10" t="s">
        <v>116</v>
      </c>
      <c r="B46" s="10" t="s">
        <v>181</v>
      </c>
      <c r="C46" s="10" t="s">
        <v>182</v>
      </c>
      <c r="D46" s="10">
        <v>10</v>
      </c>
      <c r="E46" s="10" t="s">
        <v>194</v>
      </c>
      <c r="F46" s="10" t="s">
        <v>17</v>
      </c>
      <c r="G46" s="10" t="s">
        <v>81</v>
      </c>
      <c r="H46" s="10" t="s">
        <v>195</v>
      </c>
      <c r="I46" s="10">
        <v>82</v>
      </c>
      <c r="J46" s="10">
        <v>5</v>
      </c>
      <c r="K46" s="13">
        <v>79</v>
      </c>
      <c r="L46" s="10">
        <v>3</v>
      </c>
      <c r="M46" s="14">
        <f t="shared" si="0"/>
        <v>80.8</v>
      </c>
      <c r="N46" s="10">
        <v>5</v>
      </c>
      <c r="O46" s="15" t="s">
        <v>196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</row>
    <row r="47" spans="1:241" s="2" customFormat="1" ht="25.5" customHeight="1">
      <c r="A47" s="10" t="s">
        <v>116</v>
      </c>
      <c r="B47" s="10" t="s">
        <v>181</v>
      </c>
      <c r="C47" s="10" t="s">
        <v>182</v>
      </c>
      <c r="D47" s="10">
        <v>10</v>
      </c>
      <c r="E47" s="10" t="s">
        <v>197</v>
      </c>
      <c r="F47" s="10" t="s">
        <v>17</v>
      </c>
      <c r="G47" s="10" t="s">
        <v>132</v>
      </c>
      <c r="H47" s="10" t="s">
        <v>133</v>
      </c>
      <c r="I47" s="10">
        <v>82</v>
      </c>
      <c r="J47" s="10">
        <v>5</v>
      </c>
      <c r="K47" s="13">
        <v>71.8</v>
      </c>
      <c r="L47" s="10">
        <v>10</v>
      </c>
      <c r="M47" s="14">
        <f t="shared" si="0"/>
        <v>77.91999999999999</v>
      </c>
      <c r="N47" s="10">
        <v>6</v>
      </c>
      <c r="O47" s="15" t="s">
        <v>198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</row>
    <row r="48" spans="1:241" s="2" customFormat="1" ht="25.5" customHeight="1">
      <c r="A48" s="10" t="s">
        <v>116</v>
      </c>
      <c r="B48" s="10" t="s">
        <v>181</v>
      </c>
      <c r="C48" s="10" t="s">
        <v>182</v>
      </c>
      <c r="D48" s="10">
        <v>10</v>
      </c>
      <c r="E48" s="10" t="s">
        <v>199</v>
      </c>
      <c r="F48" s="10" t="s">
        <v>17</v>
      </c>
      <c r="G48" s="10" t="s">
        <v>200</v>
      </c>
      <c r="H48" s="10" t="s">
        <v>201</v>
      </c>
      <c r="I48" s="10">
        <v>78</v>
      </c>
      <c r="J48" s="10">
        <v>9</v>
      </c>
      <c r="K48" s="13">
        <v>77</v>
      </c>
      <c r="L48" s="10">
        <v>5</v>
      </c>
      <c r="M48" s="14">
        <f t="shared" si="0"/>
        <v>77.6</v>
      </c>
      <c r="N48" s="10">
        <v>7</v>
      </c>
      <c r="O48" s="15" t="s">
        <v>202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</row>
    <row r="49" spans="1:241" s="2" customFormat="1" ht="25.5" customHeight="1">
      <c r="A49" s="10" t="s">
        <v>116</v>
      </c>
      <c r="B49" s="10" t="s">
        <v>181</v>
      </c>
      <c r="C49" s="10" t="s">
        <v>182</v>
      </c>
      <c r="D49" s="10">
        <v>10</v>
      </c>
      <c r="E49" s="10" t="s">
        <v>203</v>
      </c>
      <c r="F49" s="10" t="s">
        <v>17</v>
      </c>
      <c r="G49" s="10" t="s">
        <v>204</v>
      </c>
      <c r="H49" s="10" t="s">
        <v>205</v>
      </c>
      <c r="I49" s="10">
        <v>80</v>
      </c>
      <c r="J49" s="10">
        <v>7</v>
      </c>
      <c r="K49" s="13">
        <v>73.7</v>
      </c>
      <c r="L49" s="10">
        <v>8</v>
      </c>
      <c r="M49" s="14">
        <f t="shared" si="0"/>
        <v>77.48</v>
      </c>
      <c r="N49" s="10">
        <v>8</v>
      </c>
      <c r="O49" s="15" t="s">
        <v>206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</row>
    <row r="50" spans="1:241" s="2" customFormat="1" ht="25.5" customHeight="1">
      <c r="A50" s="10" t="s">
        <v>116</v>
      </c>
      <c r="B50" s="10" t="s">
        <v>181</v>
      </c>
      <c r="C50" s="10" t="s">
        <v>182</v>
      </c>
      <c r="D50" s="10">
        <v>10</v>
      </c>
      <c r="E50" s="10" t="s">
        <v>207</v>
      </c>
      <c r="F50" s="10" t="s">
        <v>17</v>
      </c>
      <c r="G50" s="10" t="s">
        <v>175</v>
      </c>
      <c r="H50" s="10" t="s">
        <v>208</v>
      </c>
      <c r="I50" s="10">
        <v>80</v>
      </c>
      <c r="J50" s="10">
        <v>7</v>
      </c>
      <c r="K50" s="13">
        <v>72.7</v>
      </c>
      <c r="L50" s="10">
        <v>9</v>
      </c>
      <c r="M50" s="14">
        <f t="shared" si="0"/>
        <v>77.08</v>
      </c>
      <c r="N50" s="10">
        <v>9</v>
      </c>
      <c r="O50" s="15" t="s">
        <v>209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</row>
    <row r="51" spans="1:241" s="2" customFormat="1" ht="25.5" customHeight="1">
      <c r="A51" s="10" t="s">
        <v>116</v>
      </c>
      <c r="B51" s="10" t="s">
        <v>181</v>
      </c>
      <c r="C51" s="10" t="s">
        <v>182</v>
      </c>
      <c r="D51" s="10">
        <v>10</v>
      </c>
      <c r="E51" s="10" t="s">
        <v>210</v>
      </c>
      <c r="F51" s="10" t="s">
        <v>17</v>
      </c>
      <c r="G51" s="10" t="s">
        <v>175</v>
      </c>
      <c r="H51" s="10" t="s">
        <v>211</v>
      </c>
      <c r="I51" s="10">
        <v>73</v>
      </c>
      <c r="J51" s="10">
        <v>10</v>
      </c>
      <c r="K51" s="13">
        <v>75.5</v>
      </c>
      <c r="L51" s="10">
        <v>6</v>
      </c>
      <c r="M51" s="14">
        <f t="shared" si="0"/>
        <v>74</v>
      </c>
      <c r="N51" s="10">
        <v>10</v>
      </c>
      <c r="O51" s="15" t="s">
        <v>212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</row>
    <row r="52" spans="1:241" s="2" customFormat="1" ht="25.5" customHeight="1">
      <c r="A52" s="10" t="s">
        <v>116</v>
      </c>
      <c r="B52" s="10" t="s">
        <v>213</v>
      </c>
      <c r="C52" s="10" t="s">
        <v>182</v>
      </c>
      <c r="D52" s="10">
        <v>10</v>
      </c>
      <c r="E52" s="10" t="s">
        <v>214</v>
      </c>
      <c r="F52" s="10" t="s">
        <v>17</v>
      </c>
      <c r="G52" s="10" t="s">
        <v>204</v>
      </c>
      <c r="H52" s="10" t="s">
        <v>91</v>
      </c>
      <c r="I52" s="10">
        <v>93</v>
      </c>
      <c r="J52" s="10">
        <v>2</v>
      </c>
      <c r="K52" s="13">
        <v>83.5</v>
      </c>
      <c r="L52" s="10">
        <v>2</v>
      </c>
      <c r="M52" s="14">
        <f t="shared" si="0"/>
        <v>89.19999999999999</v>
      </c>
      <c r="N52" s="10">
        <v>1</v>
      </c>
      <c r="O52" s="15" t="s">
        <v>215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</row>
    <row r="53" spans="1:241" s="2" customFormat="1" ht="25.5" customHeight="1">
      <c r="A53" s="10" t="s">
        <v>116</v>
      </c>
      <c r="B53" s="10" t="s">
        <v>213</v>
      </c>
      <c r="C53" s="10" t="s">
        <v>182</v>
      </c>
      <c r="D53" s="10">
        <v>10</v>
      </c>
      <c r="E53" s="10" t="s">
        <v>216</v>
      </c>
      <c r="F53" s="10" t="s">
        <v>17</v>
      </c>
      <c r="G53" s="10" t="s">
        <v>217</v>
      </c>
      <c r="H53" s="10" t="s">
        <v>218</v>
      </c>
      <c r="I53" s="10">
        <v>96</v>
      </c>
      <c r="J53" s="10">
        <v>1</v>
      </c>
      <c r="K53" s="13">
        <v>70.5</v>
      </c>
      <c r="L53" s="10">
        <v>10</v>
      </c>
      <c r="M53" s="14">
        <f t="shared" si="0"/>
        <v>85.8</v>
      </c>
      <c r="N53" s="10">
        <v>2</v>
      </c>
      <c r="O53" s="15" t="s">
        <v>219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</row>
    <row r="54" spans="1:241" s="2" customFormat="1" ht="25.5" customHeight="1">
      <c r="A54" s="10" t="s">
        <v>116</v>
      </c>
      <c r="B54" s="10" t="s">
        <v>213</v>
      </c>
      <c r="C54" s="10" t="s">
        <v>182</v>
      </c>
      <c r="D54" s="10">
        <v>10</v>
      </c>
      <c r="E54" s="10" t="s">
        <v>220</v>
      </c>
      <c r="F54" s="10" t="s">
        <v>17</v>
      </c>
      <c r="G54" s="10" t="s">
        <v>221</v>
      </c>
      <c r="H54" s="10" t="s">
        <v>222</v>
      </c>
      <c r="I54" s="10">
        <v>87</v>
      </c>
      <c r="J54" s="10">
        <v>7</v>
      </c>
      <c r="K54" s="13">
        <v>83.8</v>
      </c>
      <c r="L54" s="10">
        <v>1</v>
      </c>
      <c r="M54" s="14">
        <f t="shared" si="0"/>
        <v>85.72</v>
      </c>
      <c r="N54" s="10">
        <v>3</v>
      </c>
      <c r="O54" s="15" t="s">
        <v>223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</row>
    <row r="55" spans="1:241" s="2" customFormat="1" ht="25.5" customHeight="1">
      <c r="A55" s="10" t="s">
        <v>116</v>
      </c>
      <c r="B55" s="10" t="s">
        <v>213</v>
      </c>
      <c r="C55" s="10" t="s">
        <v>182</v>
      </c>
      <c r="D55" s="10">
        <v>10</v>
      </c>
      <c r="E55" s="10" t="s">
        <v>224</v>
      </c>
      <c r="F55" s="10" t="s">
        <v>17</v>
      </c>
      <c r="G55" s="10" t="s">
        <v>225</v>
      </c>
      <c r="H55" s="10" t="s">
        <v>226</v>
      </c>
      <c r="I55" s="10">
        <v>93</v>
      </c>
      <c r="J55" s="10">
        <v>2</v>
      </c>
      <c r="K55" s="13">
        <v>73.7</v>
      </c>
      <c r="L55" s="10">
        <v>9</v>
      </c>
      <c r="M55" s="14">
        <f t="shared" si="0"/>
        <v>85.28</v>
      </c>
      <c r="N55" s="10">
        <v>4</v>
      </c>
      <c r="O55" s="15" t="s">
        <v>227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</row>
    <row r="56" spans="1:241" s="2" customFormat="1" ht="25.5" customHeight="1">
      <c r="A56" s="10" t="s">
        <v>116</v>
      </c>
      <c r="B56" s="10" t="s">
        <v>213</v>
      </c>
      <c r="C56" s="10" t="s">
        <v>182</v>
      </c>
      <c r="D56" s="10">
        <v>10</v>
      </c>
      <c r="E56" s="10" t="s">
        <v>228</v>
      </c>
      <c r="F56" s="10" t="s">
        <v>17</v>
      </c>
      <c r="G56" s="10" t="s">
        <v>155</v>
      </c>
      <c r="H56" s="10" t="s">
        <v>229</v>
      </c>
      <c r="I56" s="10">
        <v>92</v>
      </c>
      <c r="J56" s="10">
        <v>4</v>
      </c>
      <c r="K56" s="13">
        <v>75</v>
      </c>
      <c r="L56" s="10">
        <v>7</v>
      </c>
      <c r="M56" s="14">
        <f t="shared" si="0"/>
        <v>85.19999999999999</v>
      </c>
      <c r="N56" s="10">
        <v>5</v>
      </c>
      <c r="O56" s="15" t="s">
        <v>230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</row>
    <row r="57" spans="1:241" s="2" customFormat="1" ht="25.5" customHeight="1">
      <c r="A57" s="10" t="s">
        <v>116</v>
      </c>
      <c r="B57" s="10" t="s">
        <v>213</v>
      </c>
      <c r="C57" s="10" t="s">
        <v>182</v>
      </c>
      <c r="D57" s="10">
        <v>10</v>
      </c>
      <c r="E57" s="10" t="s">
        <v>231</v>
      </c>
      <c r="F57" s="10" t="s">
        <v>17</v>
      </c>
      <c r="G57" s="10" t="s">
        <v>184</v>
      </c>
      <c r="H57" s="10" t="s">
        <v>152</v>
      </c>
      <c r="I57" s="10">
        <v>88</v>
      </c>
      <c r="J57" s="10">
        <v>5</v>
      </c>
      <c r="K57" s="13">
        <v>79</v>
      </c>
      <c r="L57" s="10">
        <v>4</v>
      </c>
      <c r="M57" s="14">
        <f t="shared" si="0"/>
        <v>84.4</v>
      </c>
      <c r="N57" s="10">
        <v>6</v>
      </c>
      <c r="O57" s="15" t="s">
        <v>232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</row>
    <row r="58" spans="1:241" s="2" customFormat="1" ht="25.5" customHeight="1">
      <c r="A58" s="10" t="s">
        <v>116</v>
      </c>
      <c r="B58" s="10" t="s">
        <v>213</v>
      </c>
      <c r="C58" s="10" t="s">
        <v>182</v>
      </c>
      <c r="D58" s="10">
        <v>10</v>
      </c>
      <c r="E58" s="10" t="s">
        <v>233</v>
      </c>
      <c r="F58" s="10" t="s">
        <v>17</v>
      </c>
      <c r="G58" s="10" t="s">
        <v>234</v>
      </c>
      <c r="H58" s="10" t="s">
        <v>235</v>
      </c>
      <c r="I58" s="10">
        <v>88</v>
      </c>
      <c r="J58" s="10">
        <v>5</v>
      </c>
      <c r="K58" s="13">
        <v>76.8</v>
      </c>
      <c r="L58" s="10">
        <v>5</v>
      </c>
      <c r="M58" s="14">
        <f t="shared" si="0"/>
        <v>83.52</v>
      </c>
      <c r="N58" s="10">
        <v>7</v>
      </c>
      <c r="O58" s="15" t="s">
        <v>236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</row>
    <row r="59" spans="1:241" s="2" customFormat="1" ht="25.5" customHeight="1">
      <c r="A59" s="10" t="s">
        <v>116</v>
      </c>
      <c r="B59" s="10" t="s">
        <v>213</v>
      </c>
      <c r="C59" s="10" t="s">
        <v>182</v>
      </c>
      <c r="D59" s="10">
        <v>10</v>
      </c>
      <c r="E59" s="10" t="s">
        <v>237</v>
      </c>
      <c r="F59" s="10" t="s">
        <v>17</v>
      </c>
      <c r="G59" s="10" t="s">
        <v>238</v>
      </c>
      <c r="H59" s="10" t="s">
        <v>239</v>
      </c>
      <c r="I59" s="10">
        <v>84</v>
      </c>
      <c r="J59" s="10">
        <v>10</v>
      </c>
      <c r="K59" s="13">
        <v>82.3</v>
      </c>
      <c r="L59" s="10">
        <v>3</v>
      </c>
      <c r="M59" s="14">
        <f t="shared" si="0"/>
        <v>83.32</v>
      </c>
      <c r="N59" s="10">
        <v>8</v>
      </c>
      <c r="O59" s="15" t="s">
        <v>240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</row>
    <row r="60" spans="1:241" s="2" customFormat="1" ht="25.5" customHeight="1">
      <c r="A60" s="10" t="s">
        <v>116</v>
      </c>
      <c r="B60" s="10" t="s">
        <v>213</v>
      </c>
      <c r="C60" s="10" t="s">
        <v>182</v>
      </c>
      <c r="D60" s="10">
        <v>10</v>
      </c>
      <c r="E60" s="10" t="s">
        <v>241</v>
      </c>
      <c r="F60" s="10" t="s">
        <v>17</v>
      </c>
      <c r="G60" s="10" t="s">
        <v>242</v>
      </c>
      <c r="H60" s="10" t="s">
        <v>243</v>
      </c>
      <c r="I60" s="10">
        <v>87</v>
      </c>
      <c r="J60" s="10">
        <v>7</v>
      </c>
      <c r="K60" s="13">
        <v>75.3</v>
      </c>
      <c r="L60" s="10">
        <v>6</v>
      </c>
      <c r="M60" s="14">
        <f t="shared" si="0"/>
        <v>82.32</v>
      </c>
      <c r="N60" s="10">
        <v>9</v>
      </c>
      <c r="O60" s="15" t="s">
        <v>244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241" s="2" customFormat="1" ht="25.5" customHeight="1">
      <c r="A61" s="10" t="s">
        <v>116</v>
      </c>
      <c r="B61" s="10" t="s">
        <v>213</v>
      </c>
      <c r="C61" s="10" t="s">
        <v>182</v>
      </c>
      <c r="D61" s="10">
        <v>10</v>
      </c>
      <c r="E61" s="10" t="s">
        <v>245</v>
      </c>
      <c r="F61" s="10" t="s">
        <v>17</v>
      </c>
      <c r="G61" s="10" t="s">
        <v>81</v>
      </c>
      <c r="H61" s="10" t="s">
        <v>51</v>
      </c>
      <c r="I61" s="10">
        <v>86</v>
      </c>
      <c r="J61" s="10">
        <v>9</v>
      </c>
      <c r="K61" s="13">
        <v>74.7</v>
      </c>
      <c r="L61" s="10">
        <v>8</v>
      </c>
      <c r="M61" s="14">
        <f t="shared" si="0"/>
        <v>81.48</v>
      </c>
      <c r="N61" s="10">
        <v>10</v>
      </c>
      <c r="O61" s="15" t="s">
        <v>246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</row>
    <row r="62" spans="1:15" s="3" customFormat="1" ht="25.5" customHeight="1">
      <c r="A62" s="10" t="s">
        <v>116</v>
      </c>
      <c r="B62" s="10" t="s">
        <v>247</v>
      </c>
      <c r="C62" s="10" t="s">
        <v>248</v>
      </c>
      <c r="D62" s="10">
        <v>11</v>
      </c>
      <c r="E62" s="10" t="s">
        <v>249</v>
      </c>
      <c r="F62" s="10" t="s">
        <v>17</v>
      </c>
      <c r="G62" s="10" t="s">
        <v>221</v>
      </c>
      <c r="H62" s="10" t="s">
        <v>250</v>
      </c>
      <c r="I62" s="10">
        <v>81</v>
      </c>
      <c r="J62" s="10">
        <v>1</v>
      </c>
      <c r="K62" s="13">
        <v>82</v>
      </c>
      <c r="L62" s="10">
        <v>3</v>
      </c>
      <c r="M62" s="14">
        <f t="shared" si="0"/>
        <v>81.4</v>
      </c>
      <c r="N62" s="10">
        <v>1</v>
      </c>
      <c r="O62" s="15" t="s">
        <v>251</v>
      </c>
    </row>
    <row r="63" spans="1:33" s="2" customFormat="1" ht="25.5" customHeight="1">
      <c r="A63" s="10" t="s">
        <v>116</v>
      </c>
      <c r="B63" s="10" t="s">
        <v>247</v>
      </c>
      <c r="C63" s="10" t="s">
        <v>248</v>
      </c>
      <c r="D63" s="10">
        <v>11</v>
      </c>
      <c r="E63" s="10" t="s">
        <v>252</v>
      </c>
      <c r="F63" s="10" t="s">
        <v>17</v>
      </c>
      <c r="G63" s="10" t="s">
        <v>253</v>
      </c>
      <c r="H63" s="10" t="s">
        <v>254</v>
      </c>
      <c r="I63" s="10">
        <v>76</v>
      </c>
      <c r="J63" s="10">
        <v>5</v>
      </c>
      <c r="K63" s="13">
        <v>83.7</v>
      </c>
      <c r="L63" s="10">
        <v>2</v>
      </c>
      <c r="M63" s="14">
        <f t="shared" si="0"/>
        <v>79.08000000000001</v>
      </c>
      <c r="N63" s="10">
        <v>2</v>
      </c>
      <c r="O63" s="15" t="s">
        <v>255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15" s="3" customFormat="1" ht="25.5" customHeight="1">
      <c r="A64" s="10" t="s">
        <v>116</v>
      </c>
      <c r="B64" s="10" t="s">
        <v>247</v>
      </c>
      <c r="C64" s="10" t="s">
        <v>248</v>
      </c>
      <c r="D64" s="10">
        <v>11</v>
      </c>
      <c r="E64" s="10" t="s">
        <v>256</v>
      </c>
      <c r="F64" s="10" t="s">
        <v>17</v>
      </c>
      <c r="G64" s="10" t="s">
        <v>81</v>
      </c>
      <c r="H64" s="10" t="s">
        <v>94</v>
      </c>
      <c r="I64" s="10">
        <v>78</v>
      </c>
      <c r="J64" s="10">
        <v>4</v>
      </c>
      <c r="K64" s="13">
        <v>78</v>
      </c>
      <c r="L64" s="10">
        <v>7</v>
      </c>
      <c r="M64" s="14">
        <f t="shared" si="0"/>
        <v>78</v>
      </c>
      <c r="N64" s="10">
        <v>3</v>
      </c>
      <c r="O64" s="15" t="s">
        <v>257</v>
      </c>
    </row>
    <row r="65" spans="1:15" s="3" customFormat="1" ht="25.5" customHeight="1">
      <c r="A65" s="10" t="s">
        <v>116</v>
      </c>
      <c r="B65" s="10" t="s">
        <v>247</v>
      </c>
      <c r="C65" s="10" t="s">
        <v>248</v>
      </c>
      <c r="D65" s="10">
        <v>11</v>
      </c>
      <c r="E65" s="10" t="s">
        <v>258</v>
      </c>
      <c r="F65" s="10" t="s">
        <v>17</v>
      </c>
      <c r="G65" s="10" t="s">
        <v>81</v>
      </c>
      <c r="H65" s="10" t="s">
        <v>51</v>
      </c>
      <c r="I65" s="10">
        <v>74</v>
      </c>
      <c r="J65" s="10">
        <v>6</v>
      </c>
      <c r="K65" s="13">
        <v>82.7</v>
      </c>
      <c r="L65" s="10">
        <v>3</v>
      </c>
      <c r="M65" s="14">
        <f t="shared" si="0"/>
        <v>77.48</v>
      </c>
      <c r="N65" s="10">
        <v>4</v>
      </c>
      <c r="O65" s="15" t="s">
        <v>259</v>
      </c>
    </row>
    <row r="66" spans="1:33" s="2" customFormat="1" ht="25.5" customHeight="1">
      <c r="A66" s="10" t="s">
        <v>116</v>
      </c>
      <c r="B66" s="10" t="s">
        <v>247</v>
      </c>
      <c r="C66" s="10" t="s">
        <v>248</v>
      </c>
      <c r="D66" s="10">
        <v>11</v>
      </c>
      <c r="E66" s="10" t="s">
        <v>260</v>
      </c>
      <c r="F66" s="10" t="s">
        <v>17</v>
      </c>
      <c r="G66" s="10" t="s">
        <v>261</v>
      </c>
      <c r="H66" s="10" t="s">
        <v>243</v>
      </c>
      <c r="I66" s="10">
        <v>79</v>
      </c>
      <c r="J66" s="10">
        <v>2</v>
      </c>
      <c r="K66" s="13">
        <v>74.7</v>
      </c>
      <c r="L66" s="10">
        <v>9</v>
      </c>
      <c r="M66" s="14">
        <f t="shared" si="0"/>
        <v>77.28</v>
      </c>
      <c r="N66" s="10">
        <v>5</v>
      </c>
      <c r="O66" s="15" t="s">
        <v>262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s="2" customFormat="1" ht="25.5" customHeight="1">
      <c r="A67" s="10" t="s">
        <v>116</v>
      </c>
      <c r="B67" s="10" t="s">
        <v>247</v>
      </c>
      <c r="C67" s="10" t="s">
        <v>248</v>
      </c>
      <c r="D67" s="10">
        <v>11</v>
      </c>
      <c r="E67" s="10" t="s">
        <v>263</v>
      </c>
      <c r="F67" s="10" t="s">
        <v>17</v>
      </c>
      <c r="G67" s="10" t="s">
        <v>264</v>
      </c>
      <c r="H67" s="10" t="s">
        <v>165</v>
      </c>
      <c r="I67" s="10">
        <v>69</v>
      </c>
      <c r="J67" s="10">
        <v>9</v>
      </c>
      <c r="K67" s="13">
        <v>87</v>
      </c>
      <c r="L67" s="10">
        <v>1</v>
      </c>
      <c r="M67" s="14">
        <f aca="true" t="shared" si="1" ref="M67:M82">I67*0.6+K67*0.4</f>
        <v>76.2</v>
      </c>
      <c r="N67" s="10">
        <v>6</v>
      </c>
      <c r="O67" s="15" t="s">
        <v>265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15" s="3" customFormat="1" ht="25.5" customHeight="1">
      <c r="A68" s="10" t="s">
        <v>116</v>
      </c>
      <c r="B68" s="10" t="s">
        <v>247</v>
      </c>
      <c r="C68" s="10" t="s">
        <v>248</v>
      </c>
      <c r="D68" s="10">
        <v>11</v>
      </c>
      <c r="E68" s="10" t="s">
        <v>266</v>
      </c>
      <c r="F68" s="10" t="s">
        <v>17</v>
      </c>
      <c r="G68" s="10" t="s">
        <v>81</v>
      </c>
      <c r="H68" s="10" t="s">
        <v>110</v>
      </c>
      <c r="I68" s="10">
        <v>69</v>
      </c>
      <c r="J68" s="10">
        <v>9</v>
      </c>
      <c r="K68" s="13">
        <v>80.3</v>
      </c>
      <c r="L68" s="10">
        <v>6</v>
      </c>
      <c r="M68" s="14">
        <f t="shared" si="1"/>
        <v>73.52</v>
      </c>
      <c r="N68" s="10">
        <v>7</v>
      </c>
      <c r="O68" s="15" t="s">
        <v>267</v>
      </c>
    </row>
    <row r="69" spans="1:15" s="3" customFormat="1" ht="25.5" customHeight="1">
      <c r="A69" s="10" t="s">
        <v>116</v>
      </c>
      <c r="B69" s="10" t="s">
        <v>247</v>
      </c>
      <c r="C69" s="10" t="s">
        <v>248</v>
      </c>
      <c r="D69" s="10">
        <v>11</v>
      </c>
      <c r="E69" s="10" t="s">
        <v>268</v>
      </c>
      <c r="F69" s="10" t="s">
        <v>39</v>
      </c>
      <c r="G69" s="10" t="s">
        <v>269</v>
      </c>
      <c r="H69" s="10" t="s">
        <v>91</v>
      </c>
      <c r="I69" s="10">
        <v>73</v>
      </c>
      <c r="J69" s="10">
        <v>7</v>
      </c>
      <c r="K69" s="13">
        <v>73.7</v>
      </c>
      <c r="L69" s="10">
        <v>10</v>
      </c>
      <c r="M69" s="14">
        <f t="shared" si="1"/>
        <v>73.28</v>
      </c>
      <c r="N69" s="10">
        <v>8</v>
      </c>
      <c r="O69" s="15" t="s">
        <v>270</v>
      </c>
    </row>
    <row r="70" spans="1:33" s="2" customFormat="1" ht="25.5" customHeight="1">
      <c r="A70" s="10" t="s">
        <v>116</v>
      </c>
      <c r="B70" s="10" t="s">
        <v>247</v>
      </c>
      <c r="C70" s="10" t="s">
        <v>248</v>
      </c>
      <c r="D70" s="10">
        <v>11</v>
      </c>
      <c r="E70" s="10" t="s">
        <v>271</v>
      </c>
      <c r="F70" s="10" t="s">
        <v>17</v>
      </c>
      <c r="G70" s="10" t="s">
        <v>18</v>
      </c>
      <c r="H70" s="10" t="s">
        <v>57</v>
      </c>
      <c r="I70" s="10">
        <v>68</v>
      </c>
      <c r="J70" s="10">
        <v>11</v>
      </c>
      <c r="K70" s="13">
        <v>81</v>
      </c>
      <c r="L70" s="10">
        <v>5</v>
      </c>
      <c r="M70" s="14">
        <f t="shared" si="1"/>
        <v>73.19999999999999</v>
      </c>
      <c r="N70" s="10">
        <v>9</v>
      </c>
      <c r="O70" s="15" t="s">
        <v>272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15" s="3" customFormat="1" ht="25.5" customHeight="1">
      <c r="A71" s="10" t="s">
        <v>116</v>
      </c>
      <c r="B71" s="10" t="s">
        <v>247</v>
      </c>
      <c r="C71" s="10" t="s">
        <v>248</v>
      </c>
      <c r="D71" s="10">
        <v>11</v>
      </c>
      <c r="E71" s="10" t="s">
        <v>273</v>
      </c>
      <c r="F71" s="10" t="s">
        <v>17</v>
      </c>
      <c r="G71" s="10" t="s">
        <v>274</v>
      </c>
      <c r="H71" s="10" t="s">
        <v>275</v>
      </c>
      <c r="I71" s="10">
        <v>70</v>
      </c>
      <c r="J71" s="10">
        <v>8</v>
      </c>
      <c r="K71" s="13">
        <v>78</v>
      </c>
      <c r="L71" s="10">
        <v>7</v>
      </c>
      <c r="M71" s="14">
        <f t="shared" si="1"/>
        <v>73.2</v>
      </c>
      <c r="N71" s="10">
        <v>10</v>
      </c>
      <c r="O71" s="15" t="s">
        <v>276</v>
      </c>
    </row>
    <row r="72" spans="1:15" s="3" customFormat="1" ht="25.5" customHeight="1">
      <c r="A72" s="10" t="s">
        <v>116</v>
      </c>
      <c r="B72" s="10" t="s">
        <v>247</v>
      </c>
      <c r="C72" s="10" t="s">
        <v>248</v>
      </c>
      <c r="D72" s="10">
        <v>11</v>
      </c>
      <c r="E72" s="10" t="s">
        <v>277</v>
      </c>
      <c r="F72" s="10" t="s">
        <v>17</v>
      </c>
      <c r="G72" s="10" t="s">
        <v>81</v>
      </c>
      <c r="H72" s="10" t="s">
        <v>278</v>
      </c>
      <c r="I72" s="10">
        <v>79</v>
      </c>
      <c r="J72" s="10">
        <v>2</v>
      </c>
      <c r="K72" s="13">
        <v>63.3</v>
      </c>
      <c r="L72" s="10">
        <v>11</v>
      </c>
      <c r="M72" s="14">
        <f t="shared" si="1"/>
        <v>72.72</v>
      </c>
      <c r="N72" s="10">
        <v>11</v>
      </c>
      <c r="O72" s="15" t="s">
        <v>279</v>
      </c>
    </row>
    <row r="73" spans="1:15" s="3" customFormat="1" ht="25.5" customHeight="1">
      <c r="A73" s="10" t="s">
        <v>116</v>
      </c>
      <c r="B73" s="10" t="s">
        <v>280</v>
      </c>
      <c r="C73" s="10" t="s">
        <v>248</v>
      </c>
      <c r="D73" s="10">
        <v>10</v>
      </c>
      <c r="E73" s="10" t="s">
        <v>281</v>
      </c>
      <c r="F73" s="10" t="s">
        <v>17</v>
      </c>
      <c r="G73" s="10" t="s">
        <v>24</v>
      </c>
      <c r="H73" s="10" t="s">
        <v>97</v>
      </c>
      <c r="I73" s="10">
        <v>82</v>
      </c>
      <c r="J73" s="10">
        <v>1</v>
      </c>
      <c r="K73" s="13">
        <v>83.6</v>
      </c>
      <c r="L73" s="10">
        <v>4</v>
      </c>
      <c r="M73" s="14">
        <f t="shared" si="1"/>
        <v>82.63999999999999</v>
      </c>
      <c r="N73" s="10">
        <v>1</v>
      </c>
      <c r="O73" s="15" t="s">
        <v>282</v>
      </c>
    </row>
    <row r="74" spans="1:15" s="3" customFormat="1" ht="25.5" customHeight="1">
      <c r="A74" s="10" t="s">
        <v>116</v>
      </c>
      <c r="B74" s="10" t="s">
        <v>280</v>
      </c>
      <c r="C74" s="10" t="s">
        <v>248</v>
      </c>
      <c r="D74" s="10">
        <v>10</v>
      </c>
      <c r="E74" s="10" t="s">
        <v>283</v>
      </c>
      <c r="F74" s="10" t="s">
        <v>17</v>
      </c>
      <c r="G74" s="10" t="s">
        <v>81</v>
      </c>
      <c r="H74" s="10" t="s">
        <v>284</v>
      </c>
      <c r="I74" s="10">
        <v>76</v>
      </c>
      <c r="J74" s="10">
        <v>7</v>
      </c>
      <c r="K74" s="13">
        <v>89</v>
      </c>
      <c r="L74" s="10">
        <v>1</v>
      </c>
      <c r="M74" s="14">
        <f t="shared" si="1"/>
        <v>81.2</v>
      </c>
      <c r="N74" s="10">
        <v>2</v>
      </c>
      <c r="O74" s="15" t="s">
        <v>285</v>
      </c>
    </row>
    <row r="75" spans="1:15" s="3" customFormat="1" ht="25.5" customHeight="1">
      <c r="A75" s="10" t="s">
        <v>116</v>
      </c>
      <c r="B75" s="10" t="s">
        <v>280</v>
      </c>
      <c r="C75" s="10" t="s">
        <v>248</v>
      </c>
      <c r="D75" s="10">
        <v>10</v>
      </c>
      <c r="E75" s="10" t="s">
        <v>286</v>
      </c>
      <c r="F75" s="10" t="s">
        <v>17</v>
      </c>
      <c r="G75" s="10" t="s">
        <v>81</v>
      </c>
      <c r="H75" s="10" t="s">
        <v>51</v>
      </c>
      <c r="I75" s="10">
        <v>80</v>
      </c>
      <c r="J75" s="10">
        <v>3</v>
      </c>
      <c r="K75" s="13">
        <v>83</v>
      </c>
      <c r="L75" s="10">
        <v>6</v>
      </c>
      <c r="M75" s="14">
        <f t="shared" si="1"/>
        <v>81.2</v>
      </c>
      <c r="N75" s="10">
        <v>3</v>
      </c>
      <c r="O75" s="15" t="s">
        <v>287</v>
      </c>
    </row>
    <row r="76" spans="1:15" s="3" customFormat="1" ht="25.5" customHeight="1">
      <c r="A76" s="10" t="s">
        <v>116</v>
      </c>
      <c r="B76" s="10" t="s">
        <v>280</v>
      </c>
      <c r="C76" s="10" t="s">
        <v>248</v>
      </c>
      <c r="D76" s="10">
        <v>10</v>
      </c>
      <c r="E76" s="10" t="s">
        <v>288</v>
      </c>
      <c r="F76" s="10" t="s">
        <v>17</v>
      </c>
      <c r="G76" s="10" t="s">
        <v>81</v>
      </c>
      <c r="H76" s="10" t="s">
        <v>284</v>
      </c>
      <c r="I76" s="10">
        <v>75</v>
      </c>
      <c r="J76" s="10">
        <v>9</v>
      </c>
      <c r="K76" s="13">
        <v>87</v>
      </c>
      <c r="L76" s="10">
        <v>2</v>
      </c>
      <c r="M76" s="14">
        <f t="shared" si="1"/>
        <v>79.80000000000001</v>
      </c>
      <c r="N76" s="10">
        <v>4</v>
      </c>
      <c r="O76" s="15" t="s">
        <v>289</v>
      </c>
    </row>
    <row r="77" spans="1:15" s="3" customFormat="1" ht="25.5" customHeight="1">
      <c r="A77" s="10" t="s">
        <v>116</v>
      </c>
      <c r="B77" s="10" t="s">
        <v>280</v>
      </c>
      <c r="C77" s="10" t="s">
        <v>248</v>
      </c>
      <c r="D77" s="10">
        <v>10</v>
      </c>
      <c r="E77" s="10" t="s">
        <v>290</v>
      </c>
      <c r="F77" s="10" t="s">
        <v>17</v>
      </c>
      <c r="G77" s="10" t="s">
        <v>128</v>
      </c>
      <c r="H77" s="10" t="s">
        <v>291</v>
      </c>
      <c r="I77" s="10">
        <v>76</v>
      </c>
      <c r="J77" s="10">
        <v>7</v>
      </c>
      <c r="K77" s="13">
        <v>85</v>
      </c>
      <c r="L77" s="10">
        <v>3</v>
      </c>
      <c r="M77" s="14">
        <f t="shared" si="1"/>
        <v>79.6</v>
      </c>
      <c r="N77" s="10">
        <v>5</v>
      </c>
      <c r="O77" s="15" t="s">
        <v>292</v>
      </c>
    </row>
    <row r="78" spans="1:15" s="3" customFormat="1" ht="25.5" customHeight="1">
      <c r="A78" s="10" t="s">
        <v>116</v>
      </c>
      <c r="B78" s="10" t="s">
        <v>280</v>
      </c>
      <c r="C78" s="10" t="s">
        <v>248</v>
      </c>
      <c r="D78" s="10">
        <v>10</v>
      </c>
      <c r="E78" s="10" t="s">
        <v>293</v>
      </c>
      <c r="F78" s="10" t="s">
        <v>17</v>
      </c>
      <c r="G78" s="10" t="s">
        <v>294</v>
      </c>
      <c r="H78" s="10" t="s">
        <v>152</v>
      </c>
      <c r="I78" s="10">
        <v>79</v>
      </c>
      <c r="J78" s="10">
        <v>4</v>
      </c>
      <c r="K78" s="13">
        <v>80.3</v>
      </c>
      <c r="L78" s="10">
        <v>8</v>
      </c>
      <c r="M78" s="14">
        <f t="shared" si="1"/>
        <v>79.52</v>
      </c>
      <c r="N78" s="10">
        <v>6</v>
      </c>
      <c r="O78" s="15" t="s">
        <v>295</v>
      </c>
    </row>
    <row r="79" spans="1:15" s="3" customFormat="1" ht="25.5" customHeight="1">
      <c r="A79" s="10" t="s">
        <v>116</v>
      </c>
      <c r="B79" s="10" t="s">
        <v>280</v>
      </c>
      <c r="C79" s="10" t="s">
        <v>248</v>
      </c>
      <c r="D79" s="10">
        <v>10</v>
      </c>
      <c r="E79" s="10" t="s">
        <v>296</v>
      </c>
      <c r="F79" s="10" t="s">
        <v>17</v>
      </c>
      <c r="G79" s="10" t="s">
        <v>168</v>
      </c>
      <c r="H79" s="10" t="s">
        <v>57</v>
      </c>
      <c r="I79" s="10">
        <v>81</v>
      </c>
      <c r="J79" s="10">
        <v>2</v>
      </c>
      <c r="K79" s="13">
        <v>76</v>
      </c>
      <c r="L79" s="10">
        <v>10</v>
      </c>
      <c r="M79" s="14">
        <f t="shared" si="1"/>
        <v>79</v>
      </c>
      <c r="N79" s="10">
        <v>7</v>
      </c>
      <c r="O79" s="15" t="s">
        <v>297</v>
      </c>
    </row>
    <row r="80" spans="1:15" s="3" customFormat="1" ht="25.5" customHeight="1">
      <c r="A80" s="10" t="s">
        <v>116</v>
      </c>
      <c r="B80" s="10" t="s">
        <v>280</v>
      </c>
      <c r="C80" s="10" t="s">
        <v>248</v>
      </c>
      <c r="D80" s="10">
        <v>10</v>
      </c>
      <c r="E80" s="10" t="s">
        <v>298</v>
      </c>
      <c r="F80" s="10" t="s">
        <v>17</v>
      </c>
      <c r="G80" s="10" t="s">
        <v>81</v>
      </c>
      <c r="H80" s="10" t="s">
        <v>299</v>
      </c>
      <c r="I80" s="10">
        <v>77</v>
      </c>
      <c r="J80" s="10">
        <v>6</v>
      </c>
      <c r="K80" s="13">
        <v>81.6</v>
      </c>
      <c r="L80" s="10">
        <v>7</v>
      </c>
      <c r="M80" s="14">
        <f t="shared" si="1"/>
        <v>78.84</v>
      </c>
      <c r="N80" s="10">
        <v>8</v>
      </c>
      <c r="O80" s="15" t="s">
        <v>300</v>
      </c>
    </row>
    <row r="81" spans="1:15" s="3" customFormat="1" ht="25.5" customHeight="1">
      <c r="A81" s="10" t="s">
        <v>116</v>
      </c>
      <c r="B81" s="10" t="s">
        <v>280</v>
      </c>
      <c r="C81" s="10" t="s">
        <v>248</v>
      </c>
      <c r="D81" s="10">
        <v>10</v>
      </c>
      <c r="E81" s="10" t="s">
        <v>301</v>
      </c>
      <c r="F81" s="10" t="s">
        <v>17</v>
      </c>
      <c r="G81" s="10" t="s">
        <v>302</v>
      </c>
      <c r="H81" s="10" t="s">
        <v>87</v>
      </c>
      <c r="I81" s="10">
        <v>78</v>
      </c>
      <c r="J81" s="10">
        <v>5</v>
      </c>
      <c r="K81" s="13">
        <v>80</v>
      </c>
      <c r="L81" s="10">
        <v>9</v>
      </c>
      <c r="M81" s="14">
        <f t="shared" si="1"/>
        <v>78.8</v>
      </c>
      <c r="N81" s="10">
        <v>9</v>
      </c>
      <c r="O81" s="15" t="s">
        <v>303</v>
      </c>
    </row>
    <row r="82" spans="1:15" s="3" customFormat="1" ht="30" customHeight="1">
      <c r="A82" s="10" t="s">
        <v>116</v>
      </c>
      <c r="B82" s="10" t="s">
        <v>280</v>
      </c>
      <c r="C82" s="10" t="s">
        <v>248</v>
      </c>
      <c r="D82" s="10">
        <v>10</v>
      </c>
      <c r="E82" s="10" t="s">
        <v>304</v>
      </c>
      <c r="F82" s="10" t="s">
        <v>17</v>
      </c>
      <c r="G82" s="10" t="s">
        <v>81</v>
      </c>
      <c r="H82" s="10" t="s">
        <v>284</v>
      </c>
      <c r="I82" s="10">
        <v>70</v>
      </c>
      <c r="J82" s="10">
        <v>10</v>
      </c>
      <c r="K82" s="13">
        <v>83.6</v>
      </c>
      <c r="L82" s="10">
        <v>4</v>
      </c>
      <c r="M82" s="14">
        <f t="shared" si="1"/>
        <v>75.44</v>
      </c>
      <c r="N82" s="10">
        <v>10</v>
      </c>
      <c r="O82" s="15" t="s">
        <v>305</v>
      </c>
    </row>
  </sheetData>
  <sheetProtection/>
  <mergeCells count="1">
    <mergeCell ref="A1:O1"/>
  </mergeCells>
  <printOptions horizontalCentered="1"/>
  <pageMargins left="0.55" right="0.55" top="0.59" bottom="0.5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AutoBVT</cp:lastModifiedBy>
  <cp:lastPrinted>2018-11-10T08:17:16Z</cp:lastPrinted>
  <dcterms:created xsi:type="dcterms:W3CDTF">2018-02-27T11:14:00Z</dcterms:created>
  <dcterms:modified xsi:type="dcterms:W3CDTF">2019-01-02T03:14:57Z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eadingLayout">
    <vt:bool>true</vt:bool>
  </property>
  <property fmtid="{D5CDD505-2E9C-101B-9397-08002B2CF9AE}" pid="4" name="KSORubyTemplateID">
    <vt:lpwstr>20</vt:lpwstr>
  </property>
</Properties>
</file>