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4" i="1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<sst xmlns="http://schemas.openxmlformats.org/spreadsheetml/2006/main" count="150" uniqueCount="101">
  <si>
    <t>序号</t>
  </si>
  <si>
    <t>岗位代码</t>
  </si>
  <si>
    <t>准考证号</t>
  </si>
  <si>
    <t>报考单位</t>
  </si>
  <si>
    <t>姓名</t>
  </si>
  <si>
    <t>毕业院校或工作单位</t>
  </si>
  <si>
    <t>笔试成绩</t>
  </si>
  <si>
    <t>面试成绩</t>
  </si>
  <si>
    <t>总成绩</t>
  </si>
  <si>
    <t>名次</t>
  </si>
  <si>
    <t>备注</t>
  </si>
  <si>
    <t>如皋市人民医院</t>
  </si>
  <si>
    <t>南通大学</t>
  </si>
  <si>
    <t>免笔试</t>
  </si>
  <si>
    <t>如皋市中医院</t>
  </si>
  <si>
    <t>孙建雨</t>
  </si>
  <si>
    <t>南京中医药大学</t>
  </si>
  <si>
    <t>李杨</t>
  </si>
  <si>
    <t>浙江中医药大学</t>
  </si>
  <si>
    <t>陈凯伦</t>
  </si>
  <si>
    <t>南京医科大学</t>
  </si>
  <si>
    <t>董颖</t>
  </si>
  <si>
    <t>江苏大学</t>
  </si>
  <si>
    <t>袁伟</t>
  </si>
  <si>
    <t>徐州医科大学</t>
  </si>
  <si>
    <t>王玥</t>
  </si>
  <si>
    <t>山西中医药大学</t>
  </si>
  <si>
    <t>缪婷婷</t>
  </si>
  <si>
    <t>顾黔琳</t>
  </si>
  <si>
    <t>黄洁</t>
  </si>
  <si>
    <t>马亚文</t>
  </si>
  <si>
    <t>如皋市人民医院（编外）</t>
  </si>
  <si>
    <t>张玲玲</t>
  </si>
  <si>
    <t>李雯</t>
  </si>
  <si>
    <t>徐文霞</t>
  </si>
  <si>
    <t>石燕</t>
  </si>
  <si>
    <t>蒋文娟</t>
  </si>
  <si>
    <t>陈步圩</t>
  </si>
  <si>
    <t>朱志冬</t>
  </si>
  <si>
    <t>南通大学杏林学院</t>
  </si>
  <si>
    <t>陈季鑫</t>
  </si>
  <si>
    <t>陈鹏</t>
  </si>
  <si>
    <t>席春燕</t>
  </si>
  <si>
    <t>周晓敏</t>
  </si>
  <si>
    <t>宋妍妍</t>
  </si>
  <si>
    <t>苏州大学</t>
  </si>
  <si>
    <t>范小冬</t>
  </si>
  <si>
    <t>沈炎</t>
  </si>
  <si>
    <t>卢燕祥</t>
  </si>
  <si>
    <t>吴歌晨</t>
  </si>
  <si>
    <t>钱海龙</t>
  </si>
  <si>
    <t>朱晔妍</t>
  </si>
  <si>
    <t>如皋市精神病防治医院</t>
  </si>
  <si>
    <t>杨文倩</t>
  </si>
  <si>
    <t>如皋市第三人民医院</t>
  </si>
  <si>
    <t>王志超</t>
  </si>
  <si>
    <t>如皋勇敢医院（编外）</t>
  </si>
  <si>
    <t>季兆美</t>
  </si>
  <si>
    <t>如皋磨头医院（编外）</t>
  </si>
  <si>
    <t>付艳文</t>
  </si>
  <si>
    <t>汤颖</t>
  </si>
  <si>
    <t>南京医科大学康达学院</t>
  </si>
  <si>
    <t>杨清清</t>
  </si>
  <si>
    <t>葛乃龙</t>
  </si>
  <si>
    <t>靖江市西来镇西来中心卫生院（编外）</t>
  </si>
  <si>
    <t>范鹏鹏</t>
  </si>
  <si>
    <t>如皋吴窑福康医院（编外)</t>
  </si>
  <si>
    <t>如皋市第四人民医院</t>
  </si>
  <si>
    <t>耿艳芸</t>
  </si>
  <si>
    <t>如皋市第四人民医院（编外）</t>
  </si>
  <si>
    <t>潘艳阳</t>
  </si>
  <si>
    <t>赵胜男</t>
  </si>
  <si>
    <t>冒丽华</t>
  </si>
  <si>
    <t>杨浩</t>
  </si>
  <si>
    <t>南京中医药大学翰林学院</t>
  </si>
  <si>
    <t xml:space="preserve">高新技术产业开发区卫生所1                           长江镇卫生所1                吴窑镇卫生所1 </t>
  </si>
  <si>
    <t>薛海霞</t>
  </si>
  <si>
    <t>如皋博爱医院（编外)</t>
  </si>
  <si>
    <t>高玲玲</t>
  </si>
  <si>
    <t>如皋广慈医院（编外）</t>
  </si>
  <si>
    <t>袁鑫艳</t>
  </si>
  <si>
    <t xml:space="preserve">经济技术开发区卫生所1       白蒲镇卫生所1               江安镇卫生所1 </t>
  </si>
  <si>
    <t>王苏鄂</t>
  </si>
  <si>
    <t>如皋市江滨医院</t>
  </si>
  <si>
    <t>李斯俊</t>
  </si>
  <si>
    <t>黄玉</t>
  </si>
  <si>
    <t>赵小桐</t>
  </si>
  <si>
    <t xml:space="preserve">南通大学杏林学院 </t>
  </si>
  <si>
    <t>如皋市社会福利中心</t>
  </si>
  <si>
    <t>崔文文</t>
  </si>
  <si>
    <t>陆  云</t>
  </si>
  <si>
    <t>如皋市精神病防治医院（编外）</t>
  </si>
  <si>
    <r>
      <t xml:space="preserve">如皋市第三人民医院1         </t>
    </r>
    <r>
      <rPr>
        <sz val="10"/>
        <color theme="1"/>
        <rFont val="宋体"/>
        <charset val="134"/>
      </rPr>
      <t>如皋市第四人民医院4</t>
    </r>
    <phoneticPr fontId="7" type="noConversion"/>
  </si>
  <si>
    <t>如皋市人民医院4            如皋市精神病防治医院2    
如皋市第三人民医院4</t>
    <phoneticPr fontId="7" type="noConversion"/>
  </si>
  <si>
    <t>朱小鑫</t>
    <phoneticPr fontId="7" type="noConversion"/>
  </si>
  <si>
    <t>附件：</t>
    <phoneticPr fontId="7" type="noConversion"/>
  </si>
  <si>
    <t>第8名放弃</t>
    <phoneticPr fontId="7" type="noConversion"/>
  </si>
  <si>
    <t>如皋市卫计及民政系统部分事业单位2018年春季公开招聘工作人员拟聘用人员名单</t>
    <phoneticPr fontId="7" type="noConversion"/>
  </si>
  <si>
    <t>海门市常乐镇卫生院</t>
    <phoneticPr fontId="7" type="noConversion"/>
  </si>
  <si>
    <t>如皋江滨医院</t>
    <phoneticPr fontId="7" type="noConversion"/>
  </si>
  <si>
    <t>海门港新区包场镇卫生院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</si>
</sst>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H7" sqref="H7"/>
    </sheetView>
  </sheetViews>
  <sheetFormatPr defaultColWidth="9" defaultRowHeight="13.5"/>
  <cols>
    <col min="1" max="1" width="6" customWidth="1"/>
    <col min="2" max="2" width="9.125" customWidth="1"/>
    <col min="3" max="3" width="12.5" customWidth="1"/>
    <col min="4" max="4" width="24.625" customWidth="1"/>
    <col min="6" max="6" width="21.375" customWidth="1"/>
    <col min="8" max="8" width="9.375" customWidth="1"/>
    <col min="9" max="9" width="8.875" customWidth="1"/>
    <col min="10" max="10" width="7.875" customWidth="1"/>
    <col min="11" max="11" width="11.375" customWidth="1"/>
  </cols>
  <sheetData>
    <row r="1" spans="1:11" ht="24" customHeight="1">
      <c r="A1" t="s">
        <v>95</v>
      </c>
    </row>
    <row r="2" spans="1:11" ht="36.75" customHeight="1">
      <c r="A2" s="29" t="s">
        <v>97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33" customFormat="1" ht="34.5" customHeigh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1" t="s">
        <v>7</v>
      </c>
      <c r="I3" s="31" t="s">
        <v>8</v>
      </c>
      <c r="J3" s="32" t="s">
        <v>9</v>
      </c>
      <c r="K3" s="30" t="s">
        <v>10</v>
      </c>
    </row>
    <row r="4" spans="1:11" ht="24.95" customHeight="1">
      <c r="A4" s="1">
        <v>1</v>
      </c>
      <c r="B4" s="2">
        <v>9</v>
      </c>
      <c r="C4" s="1">
        <v>20180523003</v>
      </c>
      <c r="D4" s="2" t="s">
        <v>11</v>
      </c>
      <c r="E4" s="2" t="s">
        <v>94</v>
      </c>
      <c r="F4" s="2" t="s">
        <v>12</v>
      </c>
      <c r="G4" s="1" t="s">
        <v>13</v>
      </c>
      <c r="H4" s="3">
        <v>72.8</v>
      </c>
      <c r="I4" s="3">
        <v>72.8</v>
      </c>
      <c r="J4" s="23">
        <v>1</v>
      </c>
      <c r="K4" s="24"/>
    </row>
    <row r="5" spans="1:11" ht="24.95" customHeight="1">
      <c r="A5" s="1">
        <v>2</v>
      </c>
      <c r="B5" s="4">
        <v>18</v>
      </c>
      <c r="C5" s="1">
        <v>20180523013</v>
      </c>
      <c r="D5" s="5" t="s">
        <v>14</v>
      </c>
      <c r="E5" s="2" t="s">
        <v>15</v>
      </c>
      <c r="F5" s="2" t="s">
        <v>16</v>
      </c>
      <c r="G5" s="1" t="s">
        <v>13</v>
      </c>
      <c r="H5" s="3">
        <v>71.8</v>
      </c>
      <c r="I5" s="3">
        <v>71.8</v>
      </c>
      <c r="J5" s="23">
        <v>1</v>
      </c>
      <c r="K5" s="24"/>
    </row>
    <row r="6" spans="1:11" ht="24.95" customHeight="1">
      <c r="A6" s="1">
        <v>3</v>
      </c>
      <c r="B6" s="2">
        <v>21</v>
      </c>
      <c r="C6" s="1">
        <v>20180523016</v>
      </c>
      <c r="D6" s="5" t="s">
        <v>14</v>
      </c>
      <c r="E6" s="2" t="s">
        <v>17</v>
      </c>
      <c r="F6" s="2" t="s">
        <v>18</v>
      </c>
      <c r="G6" s="1" t="s">
        <v>13</v>
      </c>
      <c r="H6" s="3">
        <v>82</v>
      </c>
      <c r="I6" s="3">
        <v>82</v>
      </c>
      <c r="J6" s="23">
        <v>1</v>
      </c>
      <c r="K6" s="24"/>
    </row>
    <row r="7" spans="1:11" ht="24.95" customHeight="1">
      <c r="A7" s="1">
        <v>4</v>
      </c>
      <c r="B7" s="2">
        <v>22</v>
      </c>
      <c r="C7" s="1">
        <v>20180523009</v>
      </c>
      <c r="D7" s="5" t="s">
        <v>14</v>
      </c>
      <c r="E7" s="2" t="s">
        <v>19</v>
      </c>
      <c r="F7" s="2" t="s">
        <v>20</v>
      </c>
      <c r="G7" s="1" t="s">
        <v>13</v>
      </c>
      <c r="H7" s="3">
        <v>70</v>
      </c>
      <c r="I7" s="3">
        <v>70</v>
      </c>
      <c r="J7" s="23">
        <v>1</v>
      </c>
      <c r="K7" s="24"/>
    </row>
    <row r="8" spans="1:11" ht="24.95" customHeight="1">
      <c r="A8" s="1">
        <v>5</v>
      </c>
      <c r="B8" s="2">
        <v>30</v>
      </c>
      <c r="C8" s="1">
        <v>20180523002</v>
      </c>
      <c r="D8" s="2" t="s">
        <v>11</v>
      </c>
      <c r="E8" s="2" t="s">
        <v>21</v>
      </c>
      <c r="F8" s="2" t="s">
        <v>22</v>
      </c>
      <c r="G8" s="1" t="s">
        <v>13</v>
      </c>
      <c r="H8" s="3">
        <v>82</v>
      </c>
      <c r="I8" s="3">
        <v>82</v>
      </c>
      <c r="J8" s="23">
        <v>1</v>
      </c>
      <c r="K8" s="24"/>
    </row>
    <row r="9" spans="1:11" ht="24.95" customHeight="1">
      <c r="A9" s="1">
        <v>6</v>
      </c>
      <c r="B9" s="6">
        <v>33</v>
      </c>
      <c r="C9" s="7">
        <v>20180525254</v>
      </c>
      <c r="D9" s="2" t="s">
        <v>11</v>
      </c>
      <c r="E9" s="5" t="s">
        <v>23</v>
      </c>
      <c r="F9" s="5" t="s">
        <v>24</v>
      </c>
      <c r="G9" s="1">
        <v>64</v>
      </c>
      <c r="H9" s="3">
        <v>74.7</v>
      </c>
      <c r="I9" s="3">
        <f t="shared" ref="I9:I54" si="0">G9*0.5+H9*0.5</f>
        <v>69.349999999999994</v>
      </c>
      <c r="J9" s="1">
        <v>1</v>
      </c>
      <c r="K9" s="1"/>
    </row>
    <row r="10" spans="1:11" ht="24.95" customHeight="1">
      <c r="A10" s="1">
        <v>7</v>
      </c>
      <c r="B10" s="6">
        <v>34</v>
      </c>
      <c r="C10" s="7">
        <v>20180525345</v>
      </c>
      <c r="D10" s="43" t="s">
        <v>11</v>
      </c>
      <c r="E10" s="5" t="s">
        <v>25</v>
      </c>
      <c r="F10" s="5" t="s">
        <v>26</v>
      </c>
      <c r="G10" s="1">
        <v>90</v>
      </c>
      <c r="H10" s="3">
        <v>73.8</v>
      </c>
      <c r="I10" s="3">
        <f t="shared" si="0"/>
        <v>81.900000000000006</v>
      </c>
      <c r="J10" s="1">
        <v>1</v>
      </c>
      <c r="K10" s="26"/>
    </row>
    <row r="11" spans="1:11" ht="24.95" customHeight="1">
      <c r="A11" s="1">
        <v>8</v>
      </c>
      <c r="B11" s="6">
        <v>34</v>
      </c>
      <c r="C11" s="7">
        <v>20180525342</v>
      </c>
      <c r="D11" s="45"/>
      <c r="E11" s="5" t="s">
        <v>27</v>
      </c>
      <c r="F11" s="5" t="s">
        <v>16</v>
      </c>
      <c r="G11" s="1">
        <v>86</v>
      </c>
      <c r="H11" s="3">
        <v>74.400000000000006</v>
      </c>
      <c r="I11" s="3">
        <f t="shared" si="0"/>
        <v>80.2</v>
      </c>
      <c r="J11" s="1">
        <v>2</v>
      </c>
      <c r="K11" s="27"/>
    </row>
    <row r="12" spans="1:11" ht="24.95" customHeight="1">
      <c r="A12" s="1">
        <v>9</v>
      </c>
      <c r="B12" s="8">
        <v>35</v>
      </c>
      <c r="C12" s="7">
        <v>20180525262</v>
      </c>
      <c r="D12" s="2" t="s">
        <v>11</v>
      </c>
      <c r="E12" s="5" t="s">
        <v>28</v>
      </c>
      <c r="F12" s="5" t="s">
        <v>20</v>
      </c>
      <c r="G12" s="1">
        <v>86</v>
      </c>
      <c r="H12" s="3">
        <v>73.599999999999994</v>
      </c>
      <c r="I12" s="3">
        <f t="shared" si="0"/>
        <v>79.8</v>
      </c>
      <c r="J12" s="1">
        <v>1</v>
      </c>
      <c r="K12" s="1"/>
    </row>
    <row r="13" spans="1:11" ht="24.95" customHeight="1">
      <c r="A13" s="1">
        <v>10</v>
      </c>
      <c r="B13" s="6">
        <v>36</v>
      </c>
      <c r="C13" s="7">
        <v>20180525332</v>
      </c>
      <c r="D13" s="2" t="s">
        <v>11</v>
      </c>
      <c r="E13" s="5" t="s">
        <v>29</v>
      </c>
      <c r="F13" s="5" t="s">
        <v>16</v>
      </c>
      <c r="G13" s="1">
        <v>75</v>
      </c>
      <c r="H13" s="3">
        <v>72.099999999999994</v>
      </c>
      <c r="I13" s="3">
        <f t="shared" si="0"/>
        <v>73.55</v>
      </c>
      <c r="J13" s="1">
        <v>1</v>
      </c>
      <c r="K13" s="1"/>
    </row>
    <row r="14" spans="1:11" ht="24.95" customHeight="1">
      <c r="A14" s="1">
        <v>11</v>
      </c>
      <c r="B14" s="6">
        <v>37</v>
      </c>
      <c r="C14" s="7">
        <v>20180525314</v>
      </c>
      <c r="D14" s="2" t="s">
        <v>11</v>
      </c>
      <c r="E14" s="5" t="s">
        <v>30</v>
      </c>
      <c r="F14" s="9" t="s">
        <v>31</v>
      </c>
      <c r="G14" s="1">
        <v>90</v>
      </c>
      <c r="H14" s="3">
        <v>73.8</v>
      </c>
      <c r="I14" s="3">
        <f t="shared" si="0"/>
        <v>81.900000000000006</v>
      </c>
      <c r="J14" s="1">
        <v>1</v>
      </c>
      <c r="K14" s="1"/>
    </row>
    <row r="15" spans="1:11" ht="24.95" customHeight="1">
      <c r="A15" s="1">
        <v>12</v>
      </c>
      <c r="B15" s="10">
        <v>38</v>
      </c>
      <c r="C15" s="7">
        <v>20180525034</v>
      </c>
      <c r="D15" s="43" t="s">
        <v>11</v>
      </c>
      <c r="E15" s="11" t="s">
        <v>32</v>
      </c>
      <c r="F15" s="9" t="s">
        <v>31</v>
      </c>
      <c r="G15" s="1">
        <v>92</v>
      </c>
      <c r="H15" s="3">
        <v>75.2</v>
      </c>
      <c r="I15" s="3">
        <f t="shared" si="0"/>
        <v>83.6</v>
      </c>
      <c r="J15" s="1">
        <v>1</v>
      </c>
      <c r="K15" s="26"/>
    </row>
    <row r="16" spans="1:11" ht="24.95" customHeight="1">
      <c r="A16" s="1">
        <v>13</v>
      </c>
      <c r="B16" s="8">
        <v>38</v>
      </c>
      <c r="C16" s="7">
        <v>20180525047</v>
      </c>
      <c r="D16" s="44"/>
      <c r="E16" s="12" t="s">
        <v>33</v>
      </c>
      <c r="F16" s="9" t="s">
        <v>31</v>
      </c>
      <c r="G16" s="1">
        <v>90</v>
      </c>
      <c r="H16" s="3">
        <v>74.3</v>
      </c>
      <c r="I16" s="3">
        <f t="shared" si="0"/>
        <v>82.15</v>
      </c>
      <c r="J16" s="1">
        <v>2</v>
      </c>
      <c r="K16" s="28"/>
    </row>
    <row r="17" spans="1:11" ht="24.95" customHeight="1">
      <c r="A17" s="1">
        <v>14</v>
      </c>
      <c r="B17" s="10">
        <v>38</v>
      </c>
      <c r="C17" s="7">
        <v>20180525050</v>
      </c>
      <c r="D17" s="44"/>
      <c r="E17" s="5" t="s">
        <v>34</v>
      </c>
      <c r="F17" s="9" t="s">
        <v>31</v>
      </c>
      <c r="G17" s="1">
        <v>88</v>
      </c>
      <c r="H17" s="3">
        <v>75.2</v>
      </c>
      <c r="I17" s="3">
        <f t="shared" si="0"/>
        <v>81.599999999999994</v>
      </c>
      <c r="J17" s="1">
        <v>3</v>
      </c>
      <c r="K17" s="28"/>
    </row>
    <row r="18" spans="1:11" ht="24.95" customHeight="1">
      <c r="A18" s="1">
        <v>15</v>
      </c>
      <c r="B18" s="10">
        <v>38</v>
      </c>
      <c r="C18" s="7">
        <v>20180525008</v>
      </c>
      <c r="D18" s="44"/>
      <c r="E18" s="11" t="s">
        <v>35</v>
      </c>
      <c r="F18" s="9" t="s">
        <v>31</v>
      </c>
      <c r="G18" s="1">
        <v>90</v>
      </c>
      <c r="H18" s="3">
        <v>71.400000000000006</v>
      </c>
      <c r="I18" s="3">
        <f t="shared" si="0"/>
        <v>80.7</v>
      </c>
      <c r="J18" s="1">
        <v>4</v>
      </c>
      <c r="K18" s="28"/>
    </row>
    <row r="19" spans="1:11" ht="24.95" customHeight="1">
      <c r="A19" s="1">
        <v>16</v>
      </c>
      <c r="B19" s="10">
        <v>38</v>
      </c>
      <c r="C19" s="7">
        <v>20180525056</v>
      </c>
      <c r="D19" s="45"/>
      <c r="E19" s="5" t="s">
        <v>36</v>
      </c>
      <c r="F19" s="9" t="s">
        <v>31</v>
      </c>
      <c r="G19" s="1">
        <v>88</v>
      </c>
      <c r="H19" s="3">
        <v>72.599999999999994</v>
      </c>
      <c r="I19" s="3">
        <f t="shared" si="0"/>
        <v>80.3</v>
      </c>
      <c r="J19" s="1">
        <v>5</v>
      </c>
      <c r="K19" s="27"/>
    </row>
    <row r="20" spans="1:11" ht="24.95" customHeight="1">
      <c r="A20" s="1">
        <v>17</v>
      </c>
      <c r="B20" s="10">
        <v>39</v>
      </c>
      <c r="C20" s="7">
        <v>20180525197</v>
      </c>
      <c r="D20" s="40" t="s">
        <v>93</v>
      </c>
      <c r="E20" s="11" t="s">
        <v>37</v>
      </c>
      <c r="F20" s="12" t="s">
        <v>22</v>
      </c>
      <c r="G20" s="1">
        <v>86</v>
      </c>
      <c r="H20" s="3">
        <v>73.8</v>
      </c>
      <c r="I20" s="3">
        <f t="shared" si="0"/>
        <v>79.900000000000006</v>
      </c>
      <c r="J20" s="1">
        <v>1</v>
      </c>
      <c r="K20" s="26" t="s">
        <v>96</v>
      </c>
    </row>
    <row r="21" spans="1:11" ht="24.95" customHeight="1">
      <c r="A21" s="1">
        <v>18</v>
      </c>
      <c r="B21" s="8">
        <v>39</v>
      </c>
      <c r="C21" s="7">
        <v>20180525214</v>
      </c>
      <c r="D21" s="41"/>
      <c r="E21" s="5" t="s">
        <v>38</v>
      </c>
      <c r="F21" s="5" t="s">
        <v>39</v>
      </c>
      <c r="G21" s="1">
        <v>87</v>
      </c>
      <c r="H21" s="3">
        <v>72.8</v>
      </c>
      <c r="I21" s="3">
        <f t="shared" si="0"/>
        <v>79.900000000000006</v>
      </c>
      <c r="J21" s="1">
        <v>2</v>
      </c>
      <c r="K21" s="28"/>
    </row>
    <row r="22" spans="1:11" ht="24.95" customHeight="1">
      <c r="A22" s="1">
        <v>19</v>
      </c>
      <c r="B22" s="10">
        <v>39</v>
      </c>
      <c r="C22" s="7">
        <v>20180525201</v>
      </c>
      <c r="D22" s="41"/>
      <c r="E22" s="11" t="s">
        <v>40</v>
      </c>
      <c r="F22" s="5" t="s">
        <v>39</v>
      </c>
      <c r="G22" s="1">
        <v>84</v>
      </c>
      <c r="H22" s="3">
        <v>73</v>
      </c>
      <c r="I22" s="3">
        <f t="shared" si="0"/>
        <v>78.5</v>
      </c>
      <c r="J22" s="1">
        <v>3</v>
      </c>
      <c r="K22" s="28"/>
    </row>
    <row r="23" spans="1:11" ht="24.95" customHeight="1">
      <c r="A23" s="1">
        <v>20</v>
      </c>
      <c r="B23" s="10">
        <v>39</v>
      </c>
      <c r="C23" s="7">
        <v>20180525200</v>
      </c>
      <c r="D23" s="41"/>
      <c r="E23" s="11" t="s">
        <v>41</v>
      </c>
      <c r="F23" s="12" t="s">
        <v>39</v>
      </c>
      <c r="G23" s="1">
        <v>85</v>
      </c>
      <c r="H23" s="3">
        <v>71.5</v>
      </c>
      <c r="I23" s="3">
        <f t="shared" si="0"/>
        <v>78.25</v>
      </c>
      <c r="J23" s="1">
        <v>4</v>
      </c>
      <c r="K23" s="28"/>
    </row>
    <row r="24" spans="1:11" ht="24.95" customHeight="1">
      <c r="A24" s="1">
        <v>21</v>
      </c>
      <c r="B24" s="10">
        <v>39</v>
      </c>
      <c r="C24" s="7">
        <v>20180525211</v>
      </c>
      <c r="D24" s="41"/>
      <c r="E24" s="11" t="s">
        <v>42</v>
      </c>
      <c r="F24" s="12" t="s">
        <v>12</v>
      </c>
      <c r="G24" s="1">
        <v>82</v>
      </c>
      <c r="H24" s="3">
        <v>74</v>
      </c>
      <c r="I24" s="3">
        <f t="shared" si="0"/>
        <v>78</v>
      </c>
      <c r="J24" s="1">
        <v>5</v>
      </c>
      <c r="K24" s="28"/>
    </row>
    <row r="25" spans="1:11" ht="24.95" customHeight="1">
      <c r="A25" s="1">
        <v>22</v>
      </c>
      <c r="B25" s="10">
        <v>39</v>
      </c>
      <c r="C25" s="7">
        <v>20180525215</v>
      </c>
      <c r="D25" s="41"/>
      <c r="E25" s="11" t="s">
        <v>43</v>
      </c>
      <c r="F25" s="12" t="s">
        <v>39</v>
      </c>
      <c r="G25" s="1">
        <v>80</v>
      </c>
      <c r="H25" s="3">
        <v>72.8</v>
      </c>
      <c r="I25" s="3">
        <f t="shared" si="0"/>
        <v>76.400000000000006</v>
      </c>
      <c r="J25" s="1">
        <v>6</v>
      </c>
      <c r="K25" s="28"/>
    </row>
    <row r="26" spans="1:11" ht="24.95" customHeight="1">
      <c r="A26" s="1">
        <v>23</v>
      </c>
      <c r="B26" s="10">
        <v>39</v>
      </c>
      <c r="C26" s="7">
        <v>20180525212</v>
      </c>
      <c r="D26" s="42"/>
      <c r="E26" s="11" t="s">
        <v>44</v>
      </c>
      <c r="F26" s="12" t="s">
        <v>45</v>
      </c>
      <c r="G26" s="1">
        <v>80</v>
      </c>
      <c r="H26" s="3">
        <v>72.400000000000006</v>
      </c>
      <c r="I26" s="3">
        <f t="shared" si="0"/>
        <v>76.2</v>
      </c>
      <c r="J26" s="1">
        <v>7</v>
      </c>
      <c r="K26" s="27"/>
    </row>
    <row r="27" spans="1:11" ht="24.95" customHeight="1">
      <c r="A27" s="1">
        <v>24</v>
      </c>
      <c r="B27" s="10">
        <v>41</v>
      </c>
      <c r="C27" s="7">
        <v>20180525191</v>
      </c>
      <c r="D27" s="5" t="s">
        <v>14</v>
      </c>
      <c r="E27" s="11" t="s">
        <v>46</v>
      </c>
      <c r="F27" s="12" t="s">
        <v>24</v>
      </c>
      <c r="G27" s="1">
        <v>96</v>
      </c>
      <c r="H27" s="3">
        <v>75.5</v>
      </c>
      <c r="I27" s="3">
        <f t="shared" si="0"/>
        <v>85.75</v>
      </c>
      <c r="J27" s="1">
        <v>1</v>
      </c>
      <c r="K27" s="1"/>
    </row>
    <row r="28" spans="1:11" ht="24.95" customHeight="1">
      <c r="A28" s="1">
        <v>25</v>
      </c>
      <c r="B28" s="10">
        <v>42</v>
      </c>
      <c r="C28" s="7">
        <v>20180525223</v>
      </c>
      <c r="D28" s="5" t="s">
        <v>14</v>
      </c>
      <c r="E28" s="11" t="s">
        <v>47</v>
      </c>
      <c r="F28" s="11" t="s">
        <v>24</v>
      </c>
      <c r="G28" s="1">
        <v>61</v>
      </c>
      <c r="H28" s="3">
        <v>69</v>
      </c>
      <c r="I28" s="3">
        <f t="shared" si="0"/>
        <v>65</v>
      </c>
      <c r="J28" s="1">
        <v>1</v>
      </c>
      <c r="K28" s="1"/>
    </row>
    <row r="29" spans="1:11" ht="24.95" customHeight="1">
      <c r="A29" s="1">
        <v>26</v>
      </c>
      <c r="B29" s="10">
        <v>45</v>
      </c>
      <c r="C29" s="7">
        <v>20180525319</v>
      </c>
      <c r="D29" s="37" t="s">
        <v>14</v>
      </c>
      <c r="E29" s="11" t="s">
        <v>48</v>
      </c>
      <c r="F29" s="11" t="s">
        <v>12</v>
      </c>
      <c r="G29" s="1">
        <v>87</v>
      </c>
      <c r="H29" s="3">
        <v>71.599999999999994</v>
      </c>
      <c r="I29" s="3">
        <f t="shared" si="0"/>
        <v>79.3</v>
      </c>
      <c r="J29" s="1">
        <v>1</v>
      </c>
      <c r="K29" s="26"/>
    </row>
    <row r="30" spans="1:11" ht="24.95" customHeight="1">
      <c r="A30" s="1">
        <v>27</v>
      </c>
      <c r="B30" s="10">
        <v>45</v>
      </c>
      <c r="C30" s="7">
        <v>20180525323</v>
      </c>
      <c r="D30" s="38"/>
      <c r="E30" s="11" t="s">
        <v>49</v>
      </c>
      <c r="F30" s="11" t="s">
        <v>22</v>
      </c>
      <c r="G30" s="1">
        <v>86</v>
      </c>
      <c r="H30" s="3">
        <v>70.599999999999994</v>
      </c>
      <c r="I30" s="3">
        <f t="shared" si="0"/>
        <v>78.3</v>
      </c>
      <c r="J30" s="1">
        <v>2</v>
      </c>
      <c r="K30" s="28"/>
    </row>
    <row r="31" spans="1:11" ht="24.95" customHeight="1">
      <c r="A31" s="1">
        <v>28</v>
      </c>
      <c r="B31" s="6">
        <v>45</v>
      </c>
      <c r="C31" s="7">
        <v>20180525316</v>
      </c>
      <c r="D31" s="39"/>
      <c r="E31" s="5" t="s">
        <v>50</v>
      </c>
      <c r="F31" s="5" t="s">
        <v>12</v>
      </c>
      <c r="G31" s="1">
        <v>78</v>
      </c>
      <c r="H31" s="3">
        <v>74.2</v>
      </c>
      <c r="I31" s="3">
        <f t="shared" si="0"/>
        <v>76.099999999999994</v>
      </c>
      <c r="J31" s="1">
        <v>3</v>
      </c>
      <c r="K31" s="27"/>
    </row>
    <row r="32" spans="1:11" ht="24.95" customHeight="1">
      <c r="A32" s="1">
        <v>29</v>
      </c>
      <c r="B32" s="8">
        <v>46</v>
      </c>
      <c r="C32" s="7">
        <v>20180525351</v>
      </c>
      <c r="D32" s="5" t="s">
        <v>14</v>
      </c>
      <c r="E32" s="5" t="s">
        <v>51</v>
      </c>
      <c r="F32" s="5" t="s">
        <v>16</v>
      </c>
      <c r="G32" s="1">
        <v>83</v>
      </c>
      <c r="H32" s="3">
        <v>76.8</v>
      </c>
      <c r="I32" s="3">
        <f t="shared" si="0"/>
        <v>79.900000000000006</v>
      </c>
      <c r="J32" s="1">
        <v>1</v>
      </c>
      <c r="K32" s="1"/>
    </row>
    <row r="33" spans="1:11" ht="24.95" customHeight="1">
      <c r="A33" s="1">
        <v>30</v>
      </c>
      <c r="B33" s="8">
        <v>48</v>
      </c>
      <c r="C33" s="7">
        <v>20180525339</v>
      </c>
      <c r="D33" s="13" t="s">
        <v>52</v>
      </c>
      <c r="E33" s="5" t="s">
        <v>53</v>
      </c>
      <c r="F33" s="51" t="s">
        <v>100</v>
      </c>
      <c r="G33" s="1">
        <v>82</v>
      </c>
      <c r="H33" s="3">
        <v>71.2</v>
      </c>
      <c r="I33" s="3">
        <f t="shared" si="0"/>
        <v>76.599999999999994</v>
      </c>
      <c r="J33" s="1">
        <v>1</v>
      </c>
      <c r="K33" s="1"/>
    </row>
    <row r="34" spans="1:11" ht="24.95" customHeight="1">
      <c r="A34" s="1">
        <v>31</v>
      </c>
      <c r="B34" s="6">
        <v>49</v>
      </c>
      <c r="C34" s="7">
        <v>20180525226</v>
      </c>
      <c r="D34" s="13" t="s">
        <v>54</v>
      </c>
      <c r="E34" s="11" t="s">
        <v>55</v>
      </c>
      <c r="F34" s="15" t="s">
        <v>56</v>
      </c>
      <c r="G34" s="1">
        <v>86</v>
      </c>
      <c r="H34" s="3">
        <v>70</v>
      </c>
      <c r="I34" s="3">
        <f t="shared" si="0"/>
        <v>78</v>
      </c>
      <c r="J34" s="1">
        <v>1</v>
      </c>
      <c r="K34" s="1"/>
    </row>
    <row r="35" spans="1:11" ht="24.95" customHeight="1">
      <c r="A35" s="1">
        <v>32</v>
      </c>
      <c r="B35" s="8">
        <v>51</v>
      </c>
      <c r="C35" s="7">
        <v>20180525355</v>
      </c>
      <c r="D35" s="13" t="s">
        <v>54</v>
      </c>
      <c r="E35" s="5" t="s">
        <v>57</v>
      </c>
      <c r="F35" s="14" t="s">
        <v>58</v>
      </c>
      <c r="G35" s="1">
        <v>63</v>
      </c>
      <c r="H35" s="3">
        <v>72.599999999999994</v>
      </c>
      <c r="I35" s="3">
        <f t="shared" si="0"/>
        <v>67.8</v>
      </c>
      <c r="J35" s="1">
        <v>1</v>
      </c>
      <c r="K35" s="1"/>
    </row>
    <row r="36" spans="1:11" ht="24.95" customHeight="1">
      <c r="A36" s="1">
        <v>33</v>
      </c>
      <c r="B36" s="8">
        <v>52</v>
      </c>
      <c r="C36" s="7">
        <v>20180525234</v>
      </c>
      <c r="D36" s="34" t="s">
        <v>92</v>
      </c>
      <c r="E36" s="5" t="s">
        <v>59</v>
      </c>
      <c r="F36" s="14" t="s">
        <v>58</v>
      </c>
      <c r="G36" s="1">
        <v>87</v>
      </c>
      <c r="H36" s="3">
        <v>71.400000000000006</v>
      </c>
      <c r="I36" s="3">
        <f t="shared" si="0"/>
        <v>79.2</v>
      </c>
      <c r="J36" s="1">
        <v>1</v>
      </c>
      <c r="K36" s="26"/>
    </row>
    <row r="37" spans="1:11" ht="24.95" customHeight="1">
      <c r="A37" s="1">
        <v>34</v>
      </c>
      <c r="B37" s="8">
        <v>52</v>
      </c>
      <c r="C37" s="7">
        <v>20180525235</v>
      </c>
      <c r="D37" s="35"/>
      <c r="E37" s="5" t="s">
        <v>60</v>
      </c>
      <c r="F37" s="5" t="s">
        <v>61</v>
      </c>
      <c r="G37" s="1">
        <v>74</v>
      </c>
      <c r="H37" s="3">
        <v>72.400000000000006</v>
      </c>
      <c r="I37" s="3">
        <f t="shared" si="0"/>
        <v>73.2</v>
      </c>
      <c r="J37" s="1">
        <v>2</v>
      </c>
      <c r="K37" s="28"/>
    </row>
    <row r="38" spans="1:11" ht="24.95" customHeight="1">
      <c r="A38" s="1">
        <v>35</v>
      </c>
      <c r="B38" s="8">
        <v>52</v>
      </c>
      <c r="C38" s="7">
        <v>20180525232</v>
      </c>
      <c r="D38" s="35"/>
      <c r="E38" s="5" t="s">
        <v>62</v>
      </c>
      <c r="F38" s="51" t="s">
        <v>100</v>
      </c>
      <c r="G38" s="1">
        <v>65</v>
      </c>
      <c r="H38" s="3">
        <v>75</v>
      </c>
      <c r="I38" s="3">
        <f t="shared" si="0"/>
        <v>70</v>
      </c>
      <c r="J38" s="1">
        <v>3</v>
      </c>
      <c r="K38" s="28"/>
    </row>
    <row r="39" spans="1:11" ht="24.95" customHeight="1">
      <c r="A39" s="1">
        <v>36</v>
      </c>
      <c r="B39" s="8">
        <v>52</v>
      </c>
      <c r="C39" s="7">
        <v>20180525236</v>
      </c>
      <c r="D39" s="36"/>
      <c r="E39" s="5" t="s">
        <v>63</v>
      </c>
      <c r="F39" s="14" t="s">
        <v>64</v>
      </c>
      <c r="G39" s="1">
        <v>66</v>
      </c>
      <c r="H39" s="3">
        <v>67.599999999999994</v>
      </c>
      <c r="I39" s="3">
        <f t="shared" si="0"/>
        <v>66.8</v>
      </c>
      <c r="J39" s="1">
        <v>4</v>
      </c>
      <c r="K39" s="27"/>
    </row>
    <row r="40" spans="1:11" ht="24.95" customHeight="1">
      <c r="A40" s="1">
        <v>37</v>
      </c>
      <c r="B40" s="8">
        <v>53</v>
      </c>
      <c r="C40" s="7">
        <v>20180525326</v>
      </c>
      <c r="D40" s="25" t="s">
        <v>92</v>
      </c>
      <c r="E40" s="5" t="s">
        <v>65</v>
      </c>
      <c r="F40" s="14" t="s">
        <v>66</v>
      </c>
      <c r="G40" s="1">
        <v>72</v>
      </c>
      <c r="H40" s="3">
        <v>68.400000000000006</v>
      </c>
      <c r="I40" s="3">
        <f t="shared" si="0"/>
        <v>70.2</v>
      </c>
      <c r="J40" s="1">
        <v>1</v>
      </c>
      <c r="K40" s="1"/>
    </row>
    <row r="41" spans="1:11" ht="24.95" customHeight="1">
      <c r="A41" s="1">
        <v>38</v>
      </c>
      <c r="B41" s="8">
        <v>54</v>
      </c>
      <c r="C41" s="7">
        <v>20180525083</v>
      </c>
      <c r="D41" s="46" t="s">
        <v>67</v>
      </c>
      <c r="E41" s="5" t="s">
        <v>68</v>
      </c>
      <c r="F41" s="14" t="s">
        <v>69</v>
      </c>
      <c r="G41" s="1">
        <v>87</v>
      </c>
      <c r="H41" s="3">
        <v>70.599999999999994</v>
      </c>
      <c r="I41" s="3">
        <f t="shared" si="0"/>
        <v>78.8</v>
      </c>
      <c r="J41" s="1">
        <v>1</v>
      </c>
      <c r="K41" s="26"/>
    </row>
    <row r="42" spans="1:11" ht="24.95" customHeight="1">
      <c r="A42" s="1">
        <v>39</v>
      </c>
      <c r="B42" s="8">
        <v>54</v>
      </c>
      <c r="C42" s="7">
        <v>20180525071</v>
      </c>
      <c r="D42" s="47"/>
      <c r="E42" s="5" t="s">
        <v>70</v>
      </c>
      <c r="F42" s="14" t="s">
        <v>69</v>
      </c>
      <c r="G42" s="1">
        <v>76</v>
      </c>
      <c r="H42" s="3">
        <v>70.599999999999994</v>
      </c>
      <c r="I42" s="3">
        <f t="shared" si="0"/>
        <v>73.3</v>
      </c>
      <c r="J42" s="1">
        <v>2</v>
      </c>
      <c r="K42" s="28"/>
    </row>
    <row r="43" spans="1:11" ht="24.95" customHeight="1">
      <c r="A43" s="1">
        <v>40</v>
      </c>
      <c r="B43" s="8">
        <v>54</v>
      </c>
      <c r="C43" s="7">
        <v>20180525073</v>
      </c>
      <c r="D43" s="47"/>
      <c r="E43" s="5" t="s">
        <v>71</v>
      </c>
      <c r="F43" s="14" t="s">
        <v>69</v>
      </c>
      <c r="G43" s="1">
        <v>73</v>
      </c>
      <c r="H43" s="3">
        <v>71.599999999999994</v>
      </c>
      <c r="I43" s="3">
        <f t="shared" si="0"/>
        <v>72.3</v>
      </c>
      <c r="J43" s="1">
        <v>3</v>
      </c>
      <c r="K43" s="28"/>
    </row>
    <row r="44" spans="1:11" ht="24.95" customHeight="1">
      <c r="A44" s="1">
        <v>41</v>
      </c>
      <c r="B44" s="8">
        <v>54</v>
      </c>
      <c r="C44" s="7">
        <v>20180525074</v>
      </c>
      <c r="D44" s="48"/>
      <c r="E44" s="5" t="s">
        <v>72</v>
      </c>
      <c r="F44" s="14" t="s">
        <v>69</v>
      </c>
      <c r="G44" s="1">
        <v>70</v>
      </c>
      <c r="H44" s="3">
        <v>73.8</v>
      </c>
      <c r="I44" s="3">
        <f t="shared" si="0"/>
        <v>71.900000000000006</v>
      </c>
      <c r="J44" s="1">
        <v>5</v>
      </c>
      <c r="K44" s="27"/>
    </row>
    <row r="45" spans="1:11" ht="24.95" customHeight="1">
      <c r="A45" s="1">
        <v>42</v>
      </c>
      <c r="B45" s="8">
        <v>59</v>
      </c>
      <c r="C45" s="7">
        <v>20180525349</v>
      </c>
      <c r="D45" s="13" t="s">
        <v>67</v>
      </c>
      <c r="E45" s="5" t="s">
        <v>73</v>
      </c>
      <c r="F45" s="5" t="s">
        <v>74</v>
      </c>
      <c r="G45" s="1">
        <v>77</v>
      </c>
      <c r="H45" s="3">
        <v>70</v>
      </c>
      <c r="I45" s="3">
        <f t="shared" si="0"/>
        <v>73.5</v>
      </c>
      <c r="J45" s="1">
        <v>1</v>
      </c>
      <c r="K45" s="1"/>
    </row>
    <row r="46" spans="1:11" ht="24.95" customHeight="1">
      <c r="A46" s="1">
        <v>43</v>
      </c>
      <c r="B46" s="8">
        <v>60</v>
      </c>
      <c r="C46" s="7">
        <v>20180525246</v>
      </c>
      <c r="D46" s="46" t="s">
        <v>75</v>
      </c>
      <c r="E46" s="5" t="s">
        <v>76</v>
      </c>
      <c r="F46" s="14" t="s">
        <v>77</v>
      </c>
      <c r="G46" s="1">
        <v>90</v>
      </c>
      <c r="H46" s="3">
        <v>71</v>
      </c>
      <c r="I46" s="3">
        <f t="shared" si="0"/>
        <v>80.5</v>
      </c>
      <c r="J46" s="1">
        <v>1</v>
      </c>
      <c r="K46" s="26"/>
    </row>
    <row r="47" spans="1:11" ht="24.95" customHeight="1">
      <c r="A47" s="1">
        <v>44</v>
      </c>
      <c r="B47" s="8">
        <v>60</v>
      </c>
      <c r="C47" s="7">
        <v>20180525250</v>
      </c>
      <c r="D47" s="47"/>
      <c r="E47" s="5" t="s">
        <v>78</v>
      </c>
      <c r="F47" s="14" t="s">
        <v>79</v>
      </c>
      <c r="G47" s="1">
        <v>83</v>
      </c>
      <c r="H47" s="3">
        <v>71</v>
      </c>
      <c r="I47" s="3">
        <f t="shared" si="0"/>
        <v>77</v>
      </c>
      <c r="J47" s="1">
        <v>2</v>
      </c>
      <c r="K47" s="28"/>
    </row>
    <row r="48" spans="1:11" ht="24.95" customHeight="1">
      <c r="A48" s="1">
        <v>45</v>
      </c>
      <c r="B48" s="8">
        <v>60</v>
      </c>
      <c r="C48" s="7">
        <v>20180525245</v>
      </c>
      <c r="D48" s="48"/>
      <c r="E48" s="5" t="s">
        <v>80</v>
      </c>
      <c r="F48" s="51" t="s">
        <v>98</v>
      </c>
      <c r="G48" s="1">
        <v>74</v>
      </c>
      <c r="H48" s="3">
        <v>76.2</v>
      </c>
      <c r="I48" s="3">
        <f t="shared" si="0"/>
        <v>75.099999999999994</v>
      </c>
      <c r="J48" s="1">
        <v>3</v>
      </c>
      <c r="K48" s="27"/>
    </row>
    <row r="49" spans="1:11" ht="24.95" customHeight="1">
      <c r="A49" s="1">
        <v>46</v>
      </c>
      <c r="B49" s="8">
        <v>61</v>
      </c>
      <c r="C49" s="7">
        <v>20180525359</v>
      </c>
      <c r="D49" s="13" t="s">
        <v>81</v>
      </c>
      <c r="E49" s="5" t="s">
        <v>82</v>
      </c>
      <c r="F49" s="51" t="s">
        <v>99</v>
      </c>
      <c r="G49" s="1">
        <v>64</v>
      </c>
      <c r="H49" s="3">
        <v>72.5</v>
      </c>
      <c r="I49" s="3">
        <f t="shared" si="0"/>
        <v>68.25</v>
      </c>
      <c r="J49" s="1">
        <v>1</v>
      </c>
      <c r="K49" s="1"/>
    </row>
    <row r="50" spans="1:11" ht="24.95" customHeight="1">
      <c r="A50" s="1">
        <v>47</v>
      </c>
      <c r="B50" s="6">
        <v>63</v>
      </c>
      <c r="C50" s="7">
        <v>20180525253</v>
      </c>
      <c r="D50" s="16" t="s">
        <v>83</v>
      </c>
      <c r="E50" s="17" t="s">
        <v>84</v>
      </c>
      <c r="F50" s="17" t="s">
        <v>39</v>
      </c>
      <c r="G50" s="1">
        <v>54</v>
      </c>
      <c r="H50" s="3">
        <v>70.900000000000006</v>
      </c>
      <c r="I50" s="3">
        <f t="shared" si="0"/>
        <v>62.45</v>
      </c>
      <c r="J50" s="1">
        <v>1</v>
      </c>
      <c r="K50" s="1"/>
    </row>
    <row r="51" spans="1:11" ht="24.95" customHeight="1">
      <c r="A51" s="1">
        <v>48</v>
      </c>
      <c r="B51" s="6">
        <v>64</v>
      </c>
      <c r="C51" s="7">
        <v>20180525328</v>
      </c>
      <c r="D51" s="16" t="s">
        <v>83</v>
      </c>
      <c r="E51" s="18" t="s">
        <v>85</v>
      </c>
      <c r="F51" s="18" t="s">
        <v>39</v>
      </c>
      <c r="G51" s="1">
        <v>78</v>
      </c>
      <c r="H51" s="3">
        <v>71.3</v>
      </c>
      <c r="I51" s="3">
        <f t="shared" si="0"/>
        <v>74.650000000000006</v>
      </c>
      <c r="J51" s="1">
        <v>1</v>
      </c>
      <c r="K51" s="1"/>
    </row>
    <row r="52" spans="1:11" ht="24.95" customHeight="1">
      <c r="A52" s="1">
        <v>49</v>
      </c>
      <c r="B52" s="6">
        <v>66</v>
      </c>
      <c r="C52" s="7">
        <v>20180525106</v>
      </c>
      <c r="D52" s="16" t="s">
        <v>83</v>
      </c>
      <c r="E52" s="18" t="s">
        <v>86</v>
      </c>
      <c r="F52" s="18" t="s">
        <v>87</v>
      </c>
      <c r="G52" s="1">
        <v>83</v>
      </c>
      <c r="H52" s="3">
        <v>76.599999999999994</v>
      </c>
      <c r="I52" s="3">
        <f t="shared" si="0"/>
        <v>79.8</v>
      </c>
      <c r="J52" s="1">
        <v>1</v>
      </c>
      <c r="K52" s="1"/>
    </row>
    <row r="53" spans="1:11" ht="24.95" customHeight="1">
      <c r="A53" s="1">
        <v>50</v>
      </c>
      <c r="B53" s="19">
        <v>67</v>
      </c>
      <c r="C53" s="7">
        <v>20180525147</v>
      </c>
      <c r="D53" s="49" t="s">
        <v>88</v>
      </c>
      <c r="E53" s="20" t="s">
        <v>89</v>
      </c>
      <c r="F53" s="21" t="s">
        <v>31</v>
      </c>
      <c r="G53" s="1">
        <v>87</v>
      </c>
      <c r="H53" s="3">
        <v>78.7</v>
      </c>
      <c r="I53" s="3">
        <f t="shared" si="0"/>
        <v>82.85</v>
      </c>
      <c r="J53" s="1">
        <v>1</v>
      </c>
      <c r="K53" s="26"/>
    </row>
    <row r="54" spans="1:11" ht="24.95" customHeight="1">
      <c r="A54" s="1">
        <v>51</v>
      </c>
      <c r="B54" s="19">
        <v>67</v>
      </c>
      <c r="C54" s="7">
        <v>20180525169</v>
      </c>
      <c r="D54" s="50"/>
      <c r="E54" s="20" t="s">
        <v>90</v>
      </c>
      <c r="F54" s="22" t="s">
        <v>91</v>
      </c>
      <c r="G54" s="1">
        <v>89</v>
      </c>
      <c r="H54" s="3">
        <v>71</v>
      </c>
      <c r="I54" s="3">
        <f t="shared" si="0"/>
        <v>80</v>
      </c>
      <c r="J54" s="1">
        <v>2</v>
      </c>
      <c r="K54" s="27"/>
    </row>
  </sheetData>
  <mergeCells count="17">
    <mergeCell ref="K36:K39"/>
    <mergeCell ref="K41:K44"/>
    <mergeCell ref="K46:K48"/>
    <mergeCell ref="K53:K54"/>
    <mergeCell ref="D36:D39"/>
    <mergeCell ref="D41:D44"/>
    <mergeCell ref="D46:D48"/>
    <mergeCell ref="D53:D54"/>
    <mergeCell ref="A2:K2"/>
    <mergeCell ref="K10:K11"/>
    <mergeCell ref="K15:K19"/>
    <mergeCell ref="K20:K26"/>
    <mergeCell ref="K29:K31"/>
    <mergeCell ref="D29:D31"/>
    <mergeCell ref="D20:D26"/>
    <mergeCell ref="D15:D19"/>
    <mergeCell ref="D10:D11"/>
  </mergeCells>
  <phoneticPr fontId="7" type="noConversion"/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2018-07-23T02:00:33Z</cp:lastPrinted>
  <dcterms:created xsi:type="dcterms:W3CDTF">2006-09-13T11:21:00Z</dcterms:created>
  <dcterms:modified xsi:type="dcterms:W3CDTF">2018-07-23T06:18:13Z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