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<sst xmlns="http://schemas.openxmlformats.org/spreadsheetml/2006/main" count="420" uniqueCount="228">
  <si>
    <t>岗位名称</t>
  </si>
  <si>
    <t>01</t>
  </si>
  <si>
    <t>县金融与企业上市工作办公室</t>
  </si>
  <si>
    <t>金融财会审计人员</t>
  </si>
  <si>
    <t>05</t>
  </si>
  <si>
    <t>县财政预算审核中心</t>
  </si>
  <si>
    <t>审计人员</t>
  </si>
  <si>
    <t>06</t>
  </si>
  <si>
    <t>会计</t>
  </si>
  <si>
    <t>07</t>
  </si>
  <si>
    <t>文秘人员</t>
  </si>
  <si>
    <t>08</t>
  </si>
  <si>
    <t>县国土资源管理局工业园分局</t>
  </si>
  <si>
    <t>网络管理</t>
  </si>
  <si>
    <t>县国土资源管理局头罾分局</t>
  </si>
  <si>
    <t>10</t>
  </si>
  <si>
    <t>规划管理</t>
  </si>
  <si>
    <t>11</t>
  </si>
  <si>
    <t>技术人员</t>
  </si>
  <si>
    <t>12</t>
  </si>
  <si>
    <t>13</t>
  </si>
  <si>
    <t>县房屋拆迁管理办公室</t>
  </si>
  <si>
    <t>14</t>
  </si>
  <si>
    <t>15</t>
  </si>
  <si>
    <t>16</t>
  </si>
  <si>
    <t>县建筑工程管理处</t>
  </si>
  <si>
    <t>17</t>
  </si>
  <si>
    <t>县综合检验检测中心</t>
  </si>
  <si>
    <t>18</t>
  </si>
  <si>
    <t>19</t>
  </si>
  <si>
    <t>县路灯亮化管理所</t>
  </si>
  <si>
    <t>20</t>
  </si>
  <si>
    <t>县农业环保与农村能源办公室</t>
  </si>
  <si>
    <t>21</t>
  </si>
  <si>
    <t>县文化馆</t>
  </si>
  <si>
    <t xml:space="preserve">音乐表演  </t>
  </si>
  <si>
    <t>22</t>
  </si>
  <si>
    <t>23</t>
  </si>
  <si>
    <t>县美术馆</t>
  </si>
  <si>
    <t>24</t>
  </si>
  <si>
    <t>县剧目工作室</t>
  </si>
  <si>
    <t>编剧人员</t>
  </si>
  <si>
    <t>25</t>
  </si>
  <si>
    <t>县旅游发展服务中心</t>
  </si>
  <si>
    <t>旅游管理</t>
  </si>
  <si>
    <t>26</t>
  </si>
  <si>
    <t>栏目主持</t>
  </si>
  <si>
    <t>27</t>
  </si>
  <si>
    <t>28</t>
  </si>
  <si>
    <t>动漫设计</t>
  </si>
  <si>
    <t>29</t>
  </si>
  <si>
    <t>摄像记者</t>
  </si>
  <si>
    <t>30</t>
  </si>
  <si>
    <t>新闻写作</t>
  </si>
  <si>
    <t>31</t>
  </si>
  <si>
    <t>县公证处</t>
  </si>
  <si>
    <t>公证员</t>
  </si>
  <si>
    <t>32</t>
  </si>
  <si>
    <t>县“12345”便民服务中心</t>
  </si>
  <si>
    <t>秘书</t>
  </si>
  <si>
    <t>33</t>
  </si>
  <si>
    <t>县公共资源交易中心</t>
  </si>
  <si>
    <t>34</t>
  </si>
  <si>
    <t>办事员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</si>
  <si>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</si>
  <si>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</si>
  <si>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</si>
  <si>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</si>
  <si>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</si>
  <si>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</si>
  <si>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</si>
  <si>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</si>
  <si>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</si>
  <si>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</si>
  <si>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</si>
  <si>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</si>
  <si>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</si>
  <si>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</si>
  <si>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</si>
  <si>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</si>
  <si>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</si>
  <si>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</si>
  <si>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</si>
  <si>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</si>
  <si>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</si>
  <si>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</si>
  <si>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02</t>
  </si>
  <si>
    <t>新闻记者</t>
  </si>
  <si>
    <t>04</t>
  </si>
  <si>
    <t>摄影人员</t>
  </si>
  <si>
    <t>2017年滨海县部分事业单位公开招聘工作人员拟聘用人员名单</t>
  </si>
  <si>
    <t>县新闻宣传中心</t>
  </si>
  <si>
    <t>县广电传媒服务中心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</si>
  <si>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</si>
  <si>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</si>
  <si>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</si>
  <si>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</si>
  <si>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</si>
  <si>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</si>
  <si>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</si>
  <si>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</si>
  <si>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</si>
  <si>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界牌镇农经服务中心</t>
  </si>
  <si>
    <t>滨海港镇农业技术推广综合服务中心</t>
  </si>
  <si>
    <t>滨海港镇农经服务中心</t>
  </si>
  <si>
    <t>滨海港镇经济贸易服务中心</t>
  </si>
  <si>
    <t>滨淮镇建设环保服务中心</t>
  </si>
  <si>
    <t>滨海港经济区农经服务中心</t>
  </si>
  <si>
    <t>现代农业产业园区农经服务中心</t>
  </si>
  <si>
    <t>八巨镇农业技术推广综合服务中心</t>
  </si>
  <si>
    <t>八巨镇建设环保服务中心</t>
  </si>
  <si>
    <t>蔡桥镇建设环保服务中心</t>
  </si>
  <si>
    <t>正红镇农业技术推广综合服务中心</t>
  </si>
  <si>
    <t>正红镇农经服务中心</t>
  </si>
  <si>
    <t>八滩镇建设环保服务中心</t>
  </si>
  <si>
    <t>八滩镇农经服务中心</t>
  </si>
  <si>
    <t>五汛镇人力资源社会保障服务中心</t>
  </si>
  <si>
    <t>天场镇农经服务中心</t>
  </si>
  <si>
    <t>通榆镇农经服务中心</t>
  </si>
  <si>
    <t>陈涛镇农业技术推广综合服务中心</t>
  </si>
  <si>
    <t>陈涛镇农经服务中心</t>
  </si>
  <si>
    <t>序号</t>
  </si>
  <si>
    <t>招聘单位</t>
  </si>
  <si>
    <t>岗位代码</t>
  </si>
  <si>
    <t>拟聘用人员姓名</t>
  </si>
  <si>
    <t>笔试成绩</t>
  </si>
  <si>
    <t>面试成绩</t>
  </si>
  <si>
    <t>总分</t>
  </si>
  <si>
    <t>名次</t>
  </si>
  <si>
    <t>备注</t>
  </si>
  <si>
    <t>县人社局经济开发区沿海工业园工作站</t>
  </si>
  <si>
    <r>
      <t>1</t>
    </r>
    <r>
      <rPr>
        <sz val="12"/>
        <rFont val="宋体"/>
        <family val="0"/>
      </rPr>
      <t>9</t>
    </r>
  </si>
  <si>
    <r>
      <t>4</t>
    </r>
    <r>
      <rPr>
        <sz val="12"/>
        <rFont val="宋体"/>
        <family val="0"/>
      </rPr>
      <t>8</t>
    </r>
  </si>
  <si>
    <t>镇区财政所（事业）</t>
  </si>
  <si>
    <t>镇区兽医站</t>
  </si>
  <si>
    <t>镇区事业单位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</si>
  <si>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</si>
  <si>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</si>
  <si>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</si>
  <si>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</si>
  <si>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</si>
  <si>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</si>
  <si>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</si>
  <si>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</si>
  <si>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</si>
  <si>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</si>
  <si>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68.5</t>
  </si>
  <si>
    <t>86</t>
  </si>
  <si>
    <t>80</t>
  </si>
  <si>
    <t>165.3</t>
  </si>
  <si>
    <t>85</t>
  </si>
  <si>
    <t>77.5</t>
  </si>
  <si>
    <t>82.5</t>
  </si>
  <si>
    <t>88</t>
  </si>
  <si>
    <t>75.4</t>
  </si>
  <si>
    <t>76.6</t>
  </si>
  <si>
    <t>83</t>
  </si>
  <si>
    <t>77.7</t>
  </si>
  <si>
    <t>性别</t>
  </si>
  <si>
    <t>蒋亚慧</t>
  </si>
  <si>
    <t>女</t>
  </si>
  <si>
    <t>武书吉</t>
  </si>
  <si>
    <t>刘畅</t>
  </si>
  <si>
    <t>男</t>
  </si>
  <si>
    <t>王致皓</t>
  </si>
  <si>
    <t>沈晋如</t>
  </si>
  <si>
    <t>周笑</t>
  </si>
  <si>
    <t>周珊珊</t>
  </si>
  <si>
    <t>陈琪</t>
  </si>
  <si>
    <t>毕波</t>
  </si>
  <si>
    <t>李爽</t>
  </si>
  <si>
    <t>杨森</t>
  </si>
  <si>
    <t>丁浩楠</t>
  </si>
  <si>
    <t>吕佳佳</t>
  </si>
  <si>
    <t>裘海东</t>
  </si>
  <si>
    <t>吕鸣晶</t>
  </si>
  <si>
    <t>孙政</t>
  </si>
  <si>
    <t>戴仕龙</t>
  </si>
  <si>
    <t>徐金龙</t>
  </si>
  <si>
    <t>徐邱楠</t>
  </si>
  <si>
    <t>陈萌</t>
  </si>
  <si>
    <t xml:space="preserve">女 </t>
  </si>
  <si>
    <t>叶连休</t>
  </si>
  <si>
    <t>刘阳</t>
  </si>
  <si>
    <t>沈苏</t>
  </si>
  <si>
    <t>王素文</t>
  </si>
  <si>
    <t>王延东</t>
  </si>
  <si>
    <t>汪洪武</t>
  </si>
  <si>
    <t>周玲玲</t>
  </si>
  <si>
    <t>武文</t>
  </si>
  <si>
    <t>顾明堂</t>
  </si>
  <si>
    <t>陈艺蓉</t>
  </si>
  <si>
    <t>曾丽娜</t>
  </si>
  <si>
    <t>徐立</t>
  </si>
  <si>
    <t>王春景</t>
  </si>
  <si>
    <t>陈浩</t>
  </si>
  <si>
    <t>蒯霁思</t>
  </si>
  <si>
    <t>周梦婷</t>
  </si>
  <si>
    <t>冯帆</t>
  </si>
  <si>
    <t>杨正磊</t>
  </si>
  <si>
    <t>李冰冰</t>
  </si>
  <si>
    <t>刘炯</t>
  </si>
  <si>
    <t>张其玉</t>
  </si>
  <si>
    <t>仲剑锋</t>
  </si>
  <si>
    <t>刘静雯</t>
  </si>
  <si>
    <t>方原</t>
  </si>
  <si>
    <t>唐吉</t>
  </si>
  <si>
    <t>王雅倩</t>
  </si>
  <si>
    <t>王晴</t>
  </si>
  <si>
    <t>杨拓</t>
  </si>
  <si>
    <t>成璐</t>
  </si>
  <si>
    <t>陈素娟</t>
  </si>
  <si>
    <t>周康慧</t>
  </si>
  <si>
    <t>王欣琪</t>
  </si>
  <si>
    <t>吴铭</t>
  </si>
  <si>
    <t>常江</t>
  </si>
  <si>
    <t>仇高峰</t>
  </si>
  <si>
    <t>孟怀亮</t>
  </si>
  <si>
    <t>周志江</t>
  </si>
  <si>
    <t>张悦</t>
  </si>
  <si>
    <t>吴泳伸</t>
  </si>
  <si>
    <t>孙其成</t>
  </si>
  <si>
    <t>张旭</t>
  </si>
  <si>
    <t>韩雪艮</t>
  </si>
  <si>
    <t>吴雨涵</t>
  </si>
  <si>
    <t>李坤阳</t>
  </si>
  <si>
    <t>杨健</t>
  </si>
  <si>
    <t>张玉海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</si>
</sst>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楷体"/>
      <family val="3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0"/>
      <name val="黑体"/>
      <family val="3"/>
    </font>
    <font>
      <sz val="11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9">
    <xf numFmtId="0" fontId="0" fillId="0" borderId="0" applyProtection="0">
      <alignment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50">
    <xf numFmtId="0" fontId="0" fillId="0" borderId="0" xfId="0" applyAlignment="1" applyProtection="1">
      <alignment/>
      <protection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49" fontId="16" fillId="0" borderId="9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8" fillId="0" borderId="9" xfId="45" applyFont="1" applyBorder="1" applyAlignment="1">
      <alignment horizontal="center" vertical="center" wrapText="1"/>
      <protection/>
    </xf>
    <xf numFmtId="0" fontId="48" fillId="0" borderId="9" xfId="0" applyFont="1" applyBorder="1" applyAlignment="1">
      <alignment horizontal="center" vertical="center"/>
    </xf>
    <xf numFmtId="49" fontId="49" fillId="0" borderId="9" xfId="45" applyNumberFormat="1" applyFont="1" applyBorder="1" applyAlignment="1">
      <alignment horizontal="center" vertical="center" shrinkToFit="1"/>
      <protection/>
    </xf>
    <xf numFmtId="49" fontId="48" fillId="0" borderId="9" xfId="0" applyNumberFormat="1" applyFont="1" applyBorder="1" applyAlignment="1">
      <alignment horizontal="center" vertical="center"/>
    </xf>
    <xf numFmtId="49" fontId="49" fillId="0" borderId="9" xfId="45" applyNumberFormat="1" applyFont="1" applyFill="1" applyBorder="1" applyAlignment="1">
      <alignment horizontal="center" vertical="center" shrinkToFit="1"/>
      <protection/>
    </xf>
    <xf numFmtId="0" fontId="48" fillId="0" borderId="9" xfId="41" applyFont="1" applyBorder="1" applyAlignment="1">
      <alignment horizontal="center" vertical="center" wrapText="1"/>
      <protection/>
    </xf>
    <xf numFmtId="49" fontId="49" fillId="33" borderId="9" xfId="41" applyNumberFormat="1" applyFont="1" applyFill="1" applyBorder="1" applyAlignment="1">
      <alignment horizontal="center" vertical="center" shrinkToFit="1"/>
      <protection/>
    </xf>
    <xf numFmtId="49" fontId="48" fillId="33" borderId="9" xfId="41" applyNumberFormat="1" applyFont="1" applyFill="1" applyBorder="1" applyAlignment="1">
      <alignment horizontal="center" vertical="center" shrinkToFit="1"/>
      <protection/>
    </xf>
    <xf numFmtId="0" fontId="48" fillId="0" borderId="9" xfId="45" applyFont="1" applyFill="1" applyBorder="1" applyAlignment="1">
      <alignment horizontal="center" vertical="center" wrapText="1"/>
      <protection/>
    </xf>
    <xf numFmtId="0" fontId="50" fillId="0" borderId="9" xfId="41" applyFont="1" applyBorder="1" applyAlignment="1">
      <alignment horizontal="center" vertical="center" wrapText="1"/>
      <protection/>
    </xf>
    <xf numFmtId="49" fontId="48" fillId="0" borderId="9" xfId="45" applyNumberFormat="1" applyFont="1" applyBorder="1" applyAlignment="1">
      <alignment horizontal="center" vertical="center" shrinkToFit="1"/>
      <protection/>
    </xf>
    <xf numFmtId="49" fontId="48" fillId="0" borderId="9" xfId="45" applyNumberFormat="1" applyFont="1" applyFill="1" applyBorder="1" applyAlignment="1">
      <alignment horizontal="center" vertical="center" shrinkToFit="1"/>
      <protection/>
    </xf>
    <xf numFmtId="49" fontId="48" fillId="0" borderId="9" xfId="41" applyNumberFormat="1" applyFont="1" applyBorder="1" applyAlignment="1">
      <alignment horizontal="center" vertical="center" shrinkToFit="1"/>
      <protection/>
    </xf>
    <xf numFmtId="0" fontId="48" fillId="0" borderId="9" xfId="45" applyFont="1" applyBorder="1" applyAlignment="1">
      <alignment horizontal="center" vertical="center" shrinkToFit="1"/>
      <protection/>
    </xf>
    <xf numFmtId="49" fontId="50" fillId="33" borderId="9" xfId="41" applyNumberFormat="1" applyFont="1" applyFill="1" applyBorder="1" applyAlignment="1">
      <alignment horizontal="center" vertical="center" shrinkToFit="1"/>
      <protection/>
    </xf>
    <xf numFmtId="0" fontId="50" fillId="0" borderId="9" xfId="41" applyFont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4" xfId="41"/>
    <cellStyle name="常规 3" xfId="42"/>
    <cellStyle name="常规 5" xfId="43"/>
    <cellStyle name="常规 6_全县汇总" xfId="44"/>
    <cellStyle name="常规 8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68"/>
  <sheetViews>
    <sheetView tabSelected="1" zoomScalePageLayoutView="0" workbookViewId="0" topLeftCell="A1">
      <selection activeCell="B5" sqref="B5"/>
    </sheetView>
  </sheetViews>
  <sheetFormatPr defaultColWidth="9.00390625" defaultRowHeight="14.25"/>
  <cols>
    <col min="1" max="1" width="5.75390625" style="7" customWidth="1"/>
    <col min="2" max="2" width="39.625" style="9" customWidth="1"/>
    <col min="3" max="3" width="17.00390625" style="8" customWidth="1"/>
    <col min="4" max="4" width="12.125" style="9" customWidth="1"/>
    <col min="5" max="5" width="11.875" style="10" customWidth="1"/>
    <col min="6" max="6" width="9.00390625" style="10" customWidth="1"/>
    <col min="7" max="7" width="10.875" style="10" customWidth="1"/>
    <col min="8" max="8" width="10.50390625" style="10" customWidth="1"/>
    <col min="9" max="16384" width="9.00390625" style="10" customWidth="1"/>
  </cols>
  <sheetData>
    <row r="1" spans="1:11" ht="63" customHeight="1">
      <c r="A1" s="25" t="s">
        <v>90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1" customFormat="1" ht="30" customHeight="1">
      <c r="A2" s="26" t="s">
        <v>121</v>
      </c>
      <c r="B2" s="27" t="s">
        <v>122</v>
      </c>
      <c r="C2" s="27" t="s">
        <v>0</v>
      </c>
      <c r="D2" s="27" t="s">
        <v>123</v>
      </c>
      <c r="E2" s="28" t="s">
        <v>124</v>
      </c>
      <c r="F2" s="28" t="s">
        <v>158</v>
      </c>
      <c r="G2" s="29" t="s">
        <v>125</v>
      </c>
      <c r="H2" s="29" t="s">
        <v>126</v>
      </c>
      <c r="I2" s="29" t="s">
        <v>127</v>
      </c>
      <c r="J2" s="29" t="s">
        <v>128</v>
      </c>
      <c r="K2" s="29" t="s">
        <v>129</v>
      </c>
    </row>
    <row r="3" spans="1:11" s="2" customFormat="1" ht="23.25" customHeight="1">
      <c r="A3" s="23" t="s">
        <v>93</v>
      </c>
      <c r="B3" s="12" t="s">
        <v>2</v>
      </c>
      <c r="C3" s="13" t="s">
        <v>3</v>
      </c>
      <c r="D3" s="11" t="s">
        <v>1</v>
      </c>
      <c r="E3" s="41" t="s">
        <v>159</v>
      </c>
      <c r="F3" s="41" t="s">
        <v>160</v>
      </c>
      <c r="G3" s="31">
        <v>61.5</v>
      </c>
      <c r="H3" s="32">
        <v>76.4</v>
      </c>
      <c r="I3" s="32">
        <f aca="true" t="shared" si="0" ref="I3:I66">G3+H3</f>
        <v>137.9</v>
      </c>
      <c r="J3" s="17">
        <v>1</v>
      </c>
      <c r="K3" s="17"/>
    </row>
    <row r="4" spans="1:229" s="2" customFormat="1" ht="23.25" customHeight="1">
      <c r="A4" s="24" t="s">
        <v>94</v>
      </c>
      <c r="B4" s="15" t="s">
        <v>91</v>
      </c>
      <c r="C4" s="15" t="s">
        <v>87</v>
      </c>
      <c r="D4" s="14" t="s">
        <v>86</v>
      </c>
      <c r="E4" s="41" t="s">
        <v>161</v>
      </c>
      <c r="F4" s="41" t="s">
        <v>160</v>
      </c>
      <c r="G4" s="31">
        <v>69</v>
      </c>
      <c r="H4" s="33" t="s">
        <v>146</v>
      </c>
      <c r="I4" s="34">
        <f t="shared" si="0"/>
        <v>137.5</v>
      </c>
      <c r="J4" s="18">
        <v>1</v>
      </c>
      <c r="K4" s="18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</row>
    <row r="5" spans="1:11" s="16" customFormat="1" ht="23.25" customHeight="1">
      <c r="A5" s="23" t="s">
        <v>95</v>
      </c>
      <c r="B5" s="15" t="s">
        <v>91</v>
      </c>
      <c r="C5" s="13" t="s">
        <v>89</v>
      </c>
      <c r="D5" s="11" t="s">
        <v>88</v>
      </c>
      <c r="E5" s="42" t="s">
        <v>162</v>
      </c>
      <c r="F5" s="42" t="s">
        <v>163</v>
      </c>
      <c r="G5" s="31">
        <v>69</v>
      </c>
      <c r="H5" s="35" t="s">
        <v>147</v>
      </c>
      <c r="I5" s="34">
        <f>G5+H5</f>
        <v>155</v>
      </c>
      <c r="J5" s="17">
        <v>1</v>
      </c>
      <c r="K5" s="19"/>
    </row>
    <row r="6" spans="1:11" s="3" customFormat="1" ht="23.25" customHeight="1">
      <c r="A6" s="23" t="s">
        <v>96</v>
      </c>
      <c r="B6" s="15" t="s">
        <v>5</v>
      </c>
      <c r="C6" s="13" t="s">
        <v>6</v>
      </c>
      <c r="D6" s="14" t="s">
        <v>4</v>
      </c>
      <c r="E6" s="38" t="s">
        <v>164</v>
      </c>
      <c r="F6" s="43" t="s">
        <v>163</v>
      </c>
      <c r="G6" s="36">
        <v>82</v>
      </c>
      <c r="H6" s="32">
        <v>76.7</v>
      </c>
      <c r="I6" s="32">
        <f t="shared" si="0"/>
        <v>158.7</v>
      </c>
      <c r="J6" s="17">
        <v>1</v>
      </c>
      <c r="K6" s="20"/>
    </row>
    <row r="7" spans="1:11" s="3" customFormat="1" ht="23.25" customHeight="1">
      <c r="A7" s="24" t="s">
        <v>97</v>
      </c>
      <c r="B7" s="15" t="s">
        <v>5</v>
      </c>
      <c r="C7" s="13" t="s">
        <v>8</v>
      </c>
      <c r="D7" s="11" t="s">
        <v>7</v>
      </c>
      <c r="E7" s="41" t="s">
        <v>165</v>
      </c>
      <c r="F7" s="41" t="s">
        <v>160</v>
      </c>
      <c r="G7" s="31">
        <v>93.5</v>
      </c>
      <c r="H7" s="32">
        <v>80</v>
      </c>
      <c r="I7" s="32">
        <f t="shared" si="0"/>
        <v>173.5</v>
      </c>
      <c r="J7" s="17">
        <v>1</v>
      </c>
      <c r="K7" s="20"/>
    </row>
    <row r="8" spans="1:11" s="3" customFormat="1" ht="23.25" customHeight="1">
      <c r="A8" s="23" t="s">
        <v>98</v>
      </c>
      <c r="B8" s="15" t="s">
        <v>130</v>
      </c>
      <c r="C8" s="13" t="s">
        <v>10</v>
      </c>
      <c r="D8" s="11" t="s">
        <v>9</v>
      </c>
      <c r="E8" s="38" t="s">
        <v>166</v>
      </c>
      <c r="F8" s="38" t="s">
        <v>160</v>
      </c>
      <c r="G8" s="37" t="s">
        <v>148</v>
      </c>
      <c r="H8" s="32">
        <v>85.3</v>
      </c>
      <c r="I8" s="38" t="s">
        <v>149</v>
      </c>
      <c r="J8" s="17">
        <v>1</v>
      </c>
      <c r="K8" s="20"/>
    </row>
    <row r="9" spans="1:11" s="3" customFormat="1" ht="23.25" customHeight="1">
      <c r="A9" s="23" t="s">
        <v>99</v>
      </c>
      <c r="B9" s="15" t="s">
        <v>12</v>
      </c>
      <c r="C9" s="13" t="s">
        <v>13</v>
      </c>
      <c r="D9" s="14" t="s">
        <v>11</v>
      </c>
      <c r="E9" s="44" t="s">
        <v>167</v>
      </c>
      <c r="F9" s="44" t="s">
        <v>160</v>
      </c>
      <c r="G9" s="31">
        <v>61</v>
      </c>
      <c r="H9" s="32">
        <v>71.8</v>
      </c>
      <c r="I9" s="32">
        <f t="shared" si="0"/>
        <v>132.8</v>
      </c>
      <c r="J9" s="17">
        <v>1</v>
      </c>
      <c r="K9" s="20"/>
    </row>
    <row r="10" spans="1:11" s="3" customFormat="1" ht="23.25" customHeight="1">
      <c r="A10" s="24" t="s">
        <v>100</v>
      </c>
      <c r="B10" s="15" t="s">
        <v>14</v>
      </c>
      <c r="C10" s="13" t="s">
        <v>16</v>
      </c>
      <c r="D10" s="11" t="s">
        <v>15</v>
      </c>
      <c r="E10" s="41" t="s">
        <v>168</v>
      </c>
      <c r="F10" s="41" t="s">
        <v>160</v>
      </c>
      <c r="G10" s="31">
        <v>65</v>
      </c>
      <c r="H10" s="32">
        <v>78.8</v>
      </c>
      <c r="I10" s="32">
        <f t="shared" si="0"/>
        <v>143.8</v>
      </c>
      <c r="J10" s="17">
        <v>1</v>
      </c>
      <c r="K10" s="20"/>
    </row>
    <row r="11" spans="1:11" s="3" customFormat="1" ht="23.25" customHeight="1">
      <c r="A11" s="23" t="s">
        <v>101</v>
      </c>
      <c r="B11" s="15" t="s">
        <v>21</v>
      </c>
      <c r="C11" s="15" t="s">
        <v>8</v>
      </c>
      <c r="D11" s="11" t="s">
        <v>20</v>
      </c>
      <c r="E11" s="41" t="s">
        <v>169</v>
      </c>
      <c r="F11" s="41" t="s">
        <v>160</v>
      </c>
      <c r="G11" s="31">
        <v>77.5</v>
      </c>
      <c r="H11" s="32">
        <v>75.7</v>
      </c>
      <c r="I11" s="32">
        <f t="shared" si="0"/>
        <v>153.2</v>
      </c>
      <c r="J11" s="17">
        <v>1</v>
      </c>
      <c r="K11" s="20"/>
    </row>
    <row r="12" spans="1:11" s="3" customFormat="1" ht="23.25" customHeight="1">
      <c r="A12" s="23" t="s">
        <v>15</v>
      </c>
      <c r="B12" s="15" t="s">
        <v>21</v>
      </c>
      <c r="C12" s="13" t="s">
        <v>18</v>
      </c>
      <c r="D12" s="14" t="s">
        <v>22</v>
      </c>
      <c r="E12" s="41" t="s">
        <v>170</v>
      </c>
      <c r="F12" s="41" t="s">
        <v>160</v>
      </c>
      <c r="G12" s="31">
        <v>67</v>
      </c>
      <c r="H12" s="32">
        <v>71.7</v>
      </c>
      <c r="I12" s="32">
        <f t="shared" si="0"/>
        <v>138.7</v>
      </c>
      <c r="J12" s="17">
        <v>1</v>
      </c>
      <c r="K12" s="20"/>
    </row>
    <row r="13" spans="1:11" s="3" customFormat="1" ht="23.25" customHeight="1">
      <c r="A13" s="24" t="s">
        <v>17</v>
      </c>
      <c r="B13" s="15" t="s">
        <v>21</v>
      </c>
      <c r="C13" s="13" t="s">
        <v>18</v>
      </c>
      <c r="D13" s="11" t="s">
        <v>23</v>
      </c>
      <c r="E13" s="42" t="s">
        <v>171</v>
      </c>
      <c r="F13" s="42" t="s">
        <v>163</v>
      </c>
      <c r="G13" s="39">
        <v>71.5</v>
      </c>
      <c r="H13" s="32">
        <v>67</v>
      </c>
      <c r="I13" s="32">
        <f t="shared" si="0"/>
        <v>138.5</v>
      </c>
      <c r="J13" s="17">
        <v>1</v>
      </c>
      <c r="K13" s="20"/>
    </row>
    <row r="14" spans="1:11" s="3" customFormat="1" ht="23.25" customHeight="1">
      <c r="A14" s="23" t="s">
        <v>19</v>
      </c>
      <c r="B14" s="15" t="s">
        <v>25</v>
      </c>
      <c r="C14" s="13" t="s">
        <v>18</v>
      </c>
      <c r="D14" s="11" t="s">
        <v>24</v>
      </c>
      <c r="E14" s="41" t="s">
        <v>172</v>
      </c>
      <c r="F14" s="41" t="s">
        <v>163</v>
      </c>
      <c r="G14" s="31">
        <v>76.5</v>
      </c>
      <c r="H14" s="32">
        <v>74.5</v>
      </c>
      <c r="I14" s="32">
        <f t="shared" si="0"/>
        <v>151</v>
      </c>
      <c r="J14" s="17">
        <v>1</v>
      </c>
      <c r="K14" s="20"/>
    </row>
    <row r="15" spans="1:11" s="3" customFormat="1" ht="23.25" customHeight="1">
      <c r="A15" s="23" t="s">
        <v>20</v>
      </c>
      <c r="B15" s="15" t="s">
        <v>27</v>
      </c>
      <c r="C15" s="13" t="s">
        <v>18</v>
      </c>
      <c r="D15" s="14" t="s">
        <v>26</v>
      </c>
      <c r="E15" s="41" t="s">
        <v>173</v>
      </c>
      <c r="F15" s="41" t="s">
        <v>160</v>
      </c>
      <c r="G15" s="31">
        <v>60.5</v>
      </c>
      <c r="H15" s="32">
        <v>75.4</v>
      </c>
      <c r="I15" s="32">
        <f t="shared" si="0"/>
        <v>135.9</v>
      </c>
      <c r="J15" s="17">
        <v>1</v>
      </c>
      <c r="K15" s="20"/>
    </row>
    <row r="16" spans="1:11" s="3" customFormat="1" ht="23.25" customHeight="1">
      <c r="A16" s="24" t="s">
        <v>22</v>
      </c>
      <c r="B16" s="15" t="s">
        <v>27</v>
      </c>
      <c r="C16" s="13" t="s">
        <v>18</v>
      </c>
      <c r="D16" s="11" t="s">
        <v>28</v>
      </c>
      <c r="E16" s="45" t="s">
        <v>174</v>
      </c>
      <c r="F16" s="46" t="s">
        <v>163</v>
      </c>
      <c r="G16" s="40">
        <v>87</v>
      </c>
      <c r="H16" s="32">
        <v>72.2</v>
      </c>
      <c r="I16" s="32">
        <f t="shared" si="0"/>
        <v>159.2</v>
      </c>
      <c r="J16" s="17">
        <v>1</v>
      </c>
      <c r="K16" s="20"/>
    </row>
    <row r="17" spans="1:11" s="3" customFormat="1" ht="23.25" customHeight="1">
      <c r="A17" s="23" t="s">
        <v>23</v>
      </c>
      <c r="B17" s="15" t="s">
        <v>30</v>
      </c>
      <c r="C17" s="13" t="s">
        <v>18</v>
      </c>
      <c r="D17" s="11" t="s">
        <v>29</v>
      </c>
      <c r="E17" s="41" t="s">
        <v>175</v>
      </c>
      <c r="F17" s="41" t="s">
        <v>163</v>
      </c>
      <c r="G17" s="31">
        <v>69</v>
      </c>
      <c r="H17" s="32">
        <v>72.4</v>
      </c>
      <c r="I17" s="32">
        <f t="shared" si="0"/>
        <v>141.4</v>
      </c>
      <c r="J17" s="17">
        <v>1</v>
      </c>
      <c r="K17" s="20"/>
    </row>
    <row r="18" spans="1:11" s="3" customFormat="1" ht="23.25" customHeight="1">
      <c r="A18" s="24" t="s">
        <v>24</v>
      </c>
      <c r="B18" s="15" t="s">
        <v>30</v>
      </c>
      <c r="C18" s="13" t="s">
        <v>18</v>
      </c>
      <c r="D18" s="23" t="s">
        <v>131</v>
      </c>
      <c r="E18" s="41" t="s">
        <v>176</v>
      </c>
      <c r="F18" s="41" t="s">
        <v>163</v>
      </c>
      <c r="G18" s="31">
        <v>65</v>
      </c>
      <c r="H18" s="32">
        <v>74.5</v>
      </c>
      <c r="I18" s="32">
        <f t="shared" si="0"/>
        <v>139.5</v>
      </c>
      <c r="J18" s="17">
        <v>2</v>
      </c>
      <c r="K18" s="20"/>
    </row>
    <row r="19" spans="1:11" s="3" customFormat="1" ht="23.25" customHeight="1">
      <c r="A19" s="23" t="s">
        <v>26</v>
      </c>
      <c r="B19" s="15" t="s">
        <v>32</v>
      </c>
      <c r="C19" s="13" t="s">
        <v>18</v>
      </c>
      <c r="D19" s="14" t="s">
        <v>31</v>
      </c>
      <c r="E19" s="41" t="s">
        <v>177</v>
      </c>
      <c r="F19" s="41" t="s">
        <v>163</v>
      </c>
      <c r="G19" s="31">
        <v>70.5</v>
      </c>
      <c r="H19" s="32">
        <v>71</v>
      </c>
      <c r="I19" s="32">
        <f t="shared" si="0"/>
        <v>141.5</v>
      </c>
      <c r="J19" s="17">
        <v>1</v>
      </c>
      <c r="K19" s="20"/>
    </row>
    <row r="20" spans="1:11" s="3" customFormat="1" ht="23.25" customHeight="1">
      <c r="A20" s="24" t="s">
        <v>28</v>
      </c>
      <c r="B20" s="15" t="s">
        <v>34</v>
      </c>
      <c r="C20" s="15" t="s">
        <v>35</v>
      </c>
      <c r="D20" s="11" t="s">
        <v>33</v>
      </c>
      <c r="E20" s="41" t="s">
        <v>178</v>
      </c>
      <c r="F20" s="41" t="s">
        <v>163</v>
      </c>
      <c r="G20" s="31">
        <v>85.5</v>
      </c>
      <c r="H20" s="33" t="s">
        <v>150</v>
      </c>
      <c r="I20" s="34">
        <f>G20+H20</f>
        <v>170.5</v>
      </c>
      <c r="J20" s="17">
        <v>1</v>
      </c>
      <c r="K20" s="20"/>
    </row>
    <row r="21" spans="1:11" s="4" customFormat="1" ht="23.25" customHeight="1">
      <c r="A21" s="23" t="s">
        <v>29</v>
      </c>
      <c r="B21" s="15" t="s">
        <v>34</v>
      </c>
      <c r="C21" s="15" t="s">
        <v>10</v>
      </c>
      <c r="D21" s="11" t="s">
        <v>36</v>
      </c>
      <c r="E21" s="41" t="s">
        <v>179</v>
      </c>
      <c r="F21" s="41" t="s">
        <v>160</v>
      </c>
      <c r="G21" s="31">
        <v>79</v>
      </c>
      <c r="H21" s="33" t="s">
        <v>151</v>
      </c>
      <c r="I21" s="34">
        <f t="shared" si="0"/>
        <v>156.5</v>
      </c>
      <c r="J21" s="18">
        <v>1</v>
      </c>
      <c r="K21" s="18"/>
    </row>
    <row r="22" spans="1:11" s="4" customFormat="1" ht="23.25" customHeight="1">
      <c r="A22" s="24" t="s">
        <v>31</v>
      </c>
      <c r="B22" s="15" t="s">
        <v>38</v>
      </c>
      <c r="C22" s="15" t="s">
        <v>8</v>
      </c>
      <c r="D22" s="14" t="s">
        <v>37</v>
      </c>
      <c r="E22" s="41" t="s">
        <v>180</v>
      </c>
      <c r="F22" s="41" t="s">
        <v>181</v>
      </c>
      <c r="G22" s="31">
        <v>90</v>
      </c>
      <c r="H22" s="32">
        <v>77.8</v>
      </c>
      <c r="I22" s="32">
        <f t="shared" si="0"/>
        <v>167.8</v>
      </c>
      <c r="J22" s="18">
        <v>1</v>
      </c>
      <c r="K22" s="18"/>
    </row>
    <row r="23" spans="1:11" s="4" customFormat="1" ht="23.25" customHeight="1">
      <c r="A23" s="23" t="s">
        <v>33</v>
      </c>
      <c r="B23" s="15" t="s">
        <v>40</v>
      </c>
      <c r="C23" s="15" t="s">
        <v>41</v>
      </c>
      <c r="D23" s="11" t="s">
        <v>39</v>
      </c>
      <c r="E23" s="41" t="s">
        <v>182</v>
      </c>
      <c r="F23" s="41" t="s">
        <v>160</v>
      </c>
      <c r="G23" s="31">
        <v>69</v>
      </c>
      <c r="H23" s="33" t="s">
        <v>152</v>
      </c>
      <c r="I23" s="34">
        <f t="shared" si="0"/>
        <v>151.5</v>
      </c>
      <c r="J23" s="18">
        <v>1</v>
      </c>
      <c r="K23" s="18"/>
    </row>
    <row r="24" spans="1:11" s="4" customFormat="1" ht="23.25" customHeight="1">
      <c r="A24" s="24" t="s">
        <v>36</v>
      </c>
      <c r="B24" s="15" t="s">
        <v>43</v>
      </c>
      <c r="C24" s="15" t="s">
        <v>44</v>
      </c>
      <c r="D24" s="11" t="s">
        <v>42</v>
      </c>
      <c r="E24" s="41" t="s">
        <v>183</v>
      </c>
      <c r="F24" s="41" t="s">
        <v>160</v>
      </c>
      <c r="G24" s="31">
        <v>78.5</v>
      </c>
      <c r="H24" s="32">
        <v>75.8</v>
      </c>
      <c r="I24" s="32">
        <f t="shared" si="0"/>
        <v>154.3</v>
      </c>
      <c r="J24" s="18">
        <v>1</v>
      </c>
      <c r="K24" s="18"/>
    </row>
    <row r="25" spans="1:11" s="4" customFormat="1" ht="23.25" customHeight="1">
      <c r="A25" s="23" t="s">
        <v>37</v>
      </c>
      <c r="B25" s="15" t="s">
        <v>92</v>
      </c>
      <c r="C25" s="15" t="s">
        <v>46</v>
      </c>
      <c r="D25" s="11" t="s">
        <v>47</v>
      </c>
      <c r="E25" s="41" t="s">
        <v>184</v>
      </c>
      <c r="F25" s="41" t="s">
        <v>160</v>
      </c>
      <c r="G25" s="31">
        <v>76</v>
      </c>
      <c r="H25" s="33" t="s">
        <v>153</v>
      </c>
      <c r="I25" s="34">
        <f>G25+H25</f>
        <v>164</v>
      </c>
      <c r="J25" s="18">
        <v>1</v>
      </c>
      <c r="K25" s="18"/>
    </row>
    <row r="26" spans="1:11" s="4" customFormat="1" ht="23.25" customHeight="1">
      <c r="A26" s="24" t="s">
        <v>39</v>
      </c>
      <c r="B26" s="15" t="s">
        <v>92</v>
      </c>
      <c r="C26" s="15" t="s">
        <v>49</v>
      </c>
      <c r="D26" s="11" t="s">
        <v>48</v>
      </c>
      <c r="E26" s="41" t="s">
        <v>185</v>
      </c>
      <c r="F26" s="41" t="s">
        <v>160</v>
      </c>
      <c r="G26" s="31">
        <v>60.5</v>
      </c>
      <c r="H26" s="33" t="s">
        <v>154</v>
      </c>
      <c r="I26" s="34">
        <f>G26+H26</f>
        <v>135.9</v>
      </c>
      <c r="J26" s="18">
        <v>1</v>
      </c>
      <c r="K26" s="18"/>
    </row>
    <row r="27" spans="1:11" s="4" customFormat="1" ht="23.25" customHeight="1">
      <c r="A27" s="23" t="s">
        <v>42</v>
      </c>
      <c r="B27" s="15" t="s">
        <v>92</v>
      </c>
      <c r="C27" s="15" t="s">
        <v>51</v>
      </c>
      <c r="D27" s="14" t="s">
        <v>50</v>
      </c>
      <c r="E27" s="44" t="s">
        <v>186</v>
      </c>
      <c r="F27" s="44" t="s">
        <v>163</v>
      </c>
      <c r="G27" s="31">
        <v>85</v>
      </c>
      <c r="H27" s="33" t="s">
        <v>155</v>
      </c>
      <c r="I27" s="34">
        <f>G27+H27</f>
        <v>161.6</v>
      </c>
      <c r="J27" s="18">
        <v>1</v>
      </c>
      <c r="K27" s="18"/>
    </row>
    <row r="28" spans="1:11" s="4" customFormat="1" ht="23.25" customHeight="1">
      <c r="A28" s="24" t="s">
        <v>45</v>
      </c>
      <c r="B28" s="15" t="s">
        <v>92</v>
      </c>
      <c r="C28" s="15" t="s">
        <v>53</v>
      </c>
      <c r="D28" s="11" t="s">
        <v>52</v>
      </c>
      <c r="E28" s="41" t="s">
        <v>187</v>
      </c>
      <c r="F28" s="41" t="s">
        <v>163</v>
      </c>
      <c r="G28" s="31">
        <v>74</v>
      </c>
      <c r="H28" s="33" t="s">
        <v>156</v>
      </c>
      <c r="I28" s="34">
        <f t="shared" si="0"/>
        <v>157</v>
      </c>
      <c r="J28" s="18">
        <v>1</v>
      </c>
      <c r="K28" s="18"/>
    </row>
    <row r="29" spans="1:11" s="4" customFormat="1" ht="23.25" customHeight="1">
      <c r="A29" s="23" t="s">
        <v>47</v>
      </c>
      <c r="B29" s="15" t="s">
        <v>55</v>
      </c>
      <c r="C29" s="15" t="s">
        <v>56</v>
      </c>
      <c r="D29" s="11" t="s">
        <v>54</v>
      </c>
      <c r="E29" s="41" t="s">
        <v>188</v>
      </c>
      <c r="F29" s="41" t="s">
        <v>160</v>
      </c>
      <c r="G29" s="31">
        <v>74</v>
      </c>
      <c r="H29" s="32">
        <v>74.4</v>
      </c>
      <c r="I29" s="32">
        <f t="shared" si="0"/>
        <v>148.4</v>
      </c>
      <c r="J29" s="18">
        <v>1</v>
      </c>
      <c r="K29" s="18"/>
    </row>
    <row r="30" spans="1:11" s="4" customFormat="1" ht="23.25" customHeight="1">
      <c r="A30" s="24" t="s">
        <v>48</v>
      </c>
      <c r="B30" s="15" t="s">
        <v>58</v>
      </c>
      <c r="C30" s="15" t="s">
        <v>59</v>
      </c>
      <c r="D30" s="14" t="s">
        <v>57</v>
      </c>
      <c r="E30" s="41" t="s">
        <v>189</v>
      </c>
      <c r="F30" s="41" t="s">
        <v>163</v>
      </c>
      <c r="G30" s="31">
        <v>72</v>
      </c>
      <c r="H30" s="33" t="s">
        <v>157</v>
      </c>
      <c r="I30" s="34">
        <f t="shared" si="0"/>
        <v>149.7</v>
      </c>
      <c r="J30" s="18">
        <v>1</v>
      </c>
      <c r="K30" s="18"/>
    </row>
    <row r="31" spans="1:11" s="4" customFormat="1" ht="23.25" customHeight="1">
      <c r="A31" s="23" t="s">
        <v>50</v>
      </c>
      <c r="B31" s="15" t="s">
        <v>61</v>
      </c>
      <c r="C31" s="15" t="s">
        <v>18</v>
      </c>
      <c r="D31" s="11" t="s">
        <v>60</v>
      </c>
      <c r="E31" s="44" t="s">
        <v>190</v>
      </c>
      <c r="F31" s="44" t="s">
        <v>163</v>
      </c>
      <c r="G31" s="31">
        <v>69.5</v>
      </c>
      <c r="H31" s="32">
        <v>74.4</v>
      </c>
      <c r="I31" s="32">
        <f t="shared" si="0"/>
        <v>143.9</v>
      </c>
      <c r="J31" s="18">
        <v>1</v>
      </c>
      <c r="K31" s="18"/>
    </row>
    <row r="32" spans="1:11" s="4" customFormat="1" ht="23.25" customHeight="1">
      <c r="A32" s="24" t="s">
        <v>52</v>
      </c>
      <c r="B32" s="15" t="s">
        <v>102</v>
      </c>
      <c r="C32" s="15" t="s">
        <v>63</v>
      </c>
      <c r="D32" s="11" t="s">
        <v>62</v>
      </c>
      <c r="E32" s="41" t="s">
        <v>191</v>
      </c>
      <c r="F32" s="41" t="s">
        <v>160</v>
      </c>
      <c r="G32" s="31">
        <v>84</v>
      </c>
      <c r="H32" s="32">
        <v>70.2</v>
      </c>
      <c r="I32" s="32">
        <f t="shared" si="0"/>
        <v>154.2</v>
      </c>
      <c r="J32" s="18">
        <v>1</v>
      </c>
      <c r="K32" s="18"/>
    </row>
    <row r="33" spans="1:11" s="4" customFormat="1" ht="23.25" customHeight="1">
      <c r="A33" s="23" t="s">
        <v>54</v>
      </c>
      <c r="B33" s="15" t="s">
        <v>103</v>
      </c>
      <c r="C33" s="15" t="s">
        <v>63</v>
      </c>
      <c r="D33" s="14" t="s">
        <v>64</v>
      </c>
      <c r="E33" s="38" t="s">
        <v>192</v>
      </c>
      <c r="F33" s="43" t="s">
        <v>160</v>
      </c>
      <c r="G33" s="36">
        <v>88</v>
      </c>
      <c r="H33" s="32">
        <v>76</v>
      </c>
      <c r="I33" s="32">
        <f t="shared" si="0"/>
        <v>164</v>
      </c>
      <c r="J33" s="18">
        <v>1</v>
      </c>
      <c r="K33" s="18"/>
    </row>
    <row r="34" spans="1:11" s="4" customFormat="1" ht="23.25" customHeight="1">
      <c r="A34" s="24" t="s">
        <v>57</v>
      </c>
      <c r="B34" s="15" t="s">
        <v>104</v>
      </c>
      <c r="C34" s="15" t="s">
        <v>8</v>
      </c>
      <c r="D34" s="11" t="s">
        <v>65</v>
      </c>
      <c r="E34" s="41" t="s">
        <v>193</v>
      </c>
      <c r="F34" s="41" t="s">
        <v>160</v>
      </c>
      <c r="G34" s="31">
        <v>83</v>
      </c>
      <c r="H34" s="32">
        <v>71</v>
      </c>
      <c r="I34" s="32">
        <f t="shared" si="0"/>
        <v>154</v>
      </c>
      <c r="J34" s="18">
        <v>1</v>
      </c>
      <c r="K34" s="18"/>
    </row>
    <row r="35" spans="1:11" s="4" customFormat="1" ht="23.25" customHeight="1">
      <c r="A35" s="23" t="s">
        <v>60</v>
      </c>
      <c r="B35" s="15" t="s">
        <v>105</v>
      </c>
      <c r="C35" s="15" t="s">
        <v>63</v>
      </c>
      <c r="D35" s="11" t="s">
        <v>66</v>
      </c>
      <c r="E35" s="41" t="s">
        <v>194</v>
      </c>
      <c r="F35" s="41" t="s">
        <v>163</v>
      </c>
      <c r="G35" s="31">
        <v>94.5</v>
      </c>
      <c r="H35" s="32">
        <v>72.8</v>
      </c>
      <c r="I35" s="32">
        <f t="shared" si="0"/>
        <v>167.3</v>
      </c>
      <c r="J35" s="18">
        <v>1</v>
      </c>
      <c r="K35" s="18"/>
    </row>
    <row r="36" spans="1:11" s="4" customFormat="1" ht="23.25" customHeight="1">
      <c r="A36" s="24" t="s">
        <v>62</v>
      </c>
      <c r="B36" s="15" t="s">
        <v>106</v>
      </c>
      <c r="C36" s="15" t="s">
        <v>63</v>
      </c>
      <c r="D36" s="14" t="s">
        <v>67</v>
      </c>
      <c r="E36" s="41" t="s">
        <v>195</v>
      </c>
      <c r="F36" s="41" t="s">
        <v>163</v>
      </c>
      <c r="G36" s="31">
        <v>69.5</v>
      </c>
      <c r="H36" s="32">
        <v>79.6</v>
      </c>
      <c r="I36" s="32">
        <f t="shared" si="0"/>
        <v>149.1</v>
      </c>
      <c r="J36" s="18">
        <v>1</v>
      </c>
      <c r="K36" s="18"/>
    </row>
    <row r="37" spans="1:11" s="4" customFormat="1" ht="23.25" customHeight="1">
      <c r="A37" s="23" t="s">
        <v>64</v>
      </c>
      <c r="B37" s="15" t="s">
        <v>107</v>
      </c>
      <c r="C37" s="15" t="s">
        <v>8</v>
      </c>
      <c r="D37" s="11" t="s">
        <v>68</v>
      </c>
      <c r="E37" s="38" t="s">
        <v>196</v>
      </c>
      <c r="F37" s="43" t="s">
        <v>160</v>
      </c>
      <c r="G37" s="36">
        <v>87.5</v>
      </c>
      <c r="H37" s="32">
        <v>73.8</v>
      </c>
      <c r="I37" s="32">
        <f t="shared" si="0"/>
        <v>161.3</v>
      </c>
      <c r="J37" s="18">
        <v>1</v>
      </c>
      <c r="K37" s="18"/>
    </row>
    <row r="38" spans="1:11" s="5" customFormat="1" ht="23.25" customHeight="1">
      <c r="A38" s="24" t="s">
        <v>65</v>
      </c>
      <c r="B38" s="15" t="s">
        <v>108</v>
      </c>
      <c r="C38" s="15" t="s">
        <v>8</v>
      </c>
      <c r="D38" s="11" t="s">
        <v>69</v>
      </c>
      <c r="E38" s="41" t="s">
        <v>197</v>
      </c>
      <c r="F38" s="41" t="s">
        <v>160</v>
      </c>
      <c r="G38" s="31">
        <v>86.5</v>
      </c>
      <c r="H38" s="32">
        <v>77.6</v>
      </c>
      <c r="I38" s="32">
        <f t="shared" si="0"/>
        <v>164.1</v>
      </c>
      <c r="J38" s="48">
        <v>1</v>
      </c>
      <c r="K38" s="21"/>
    </row>
    <row r="39" spans="1:11" s="5" customFormat="1" ht="23.25" customHeight="1">
      <c r="A39" s="23" t="s">
        <v>66</v>
      </c>
      <c r="B39" s="15" t="s">
        <v>109</v>
      </c>
      <c r="C39" s="15" t="s">
        <v>63</v>
      </c>
      <c r="D39" s="14" t="s">
        <v>70</v>
      </c>
      <c r="E39" s="38" t="s">
        <v>198</v>
      </c>
      <c r="F39" s="43" t="s">
        <v>160</v>
      </c>
      <c r="G39" s="36">
        <v>84.5</v>
      </c>
      <c r="H39" s="32">
        <v>74</v>
      </c>
      <c r="I39" s="32">
        <f t="shared" si="0"/>
        <v>158.5</v>
      </c>
      <c r="J39" s="48">
        <v>1</v>
      </c>
      <c r="K39" s="21"/>
    </row>
    <row r="40" spans="1:11" s="6" customFormat="1" ht="23.25" customHeight="1">
      <c r="A40" s="24" t="s">
        <v>67</v>
      </c>
      <c r="B40" s="15" t="s">
        <v>110</v>
      </c>
      <c r="C40" s="15" t="s">
        <v>63</v>
      </c>
      <c r="D40" s="11" t="s">
        <v>71</v>
      </c>
      <c r="E40" s="44" t="s">
        <v>199</v>
      </c>
      <c r="F40" s="44" t="s">
        <v>163</v>
      </c>
      <c r="G40" s="31">
        <v>70</v>
      </c>
      <c r="H40" s="32">
        <v>74.8</v>
      </c>
      <c r="I40" s="32">
        <f t="shared" si="0"/>
        <v>144.8</v>
      </c>
      <c r="J40" s="49">
        <v>1</v>
      </c>
      <c r="K40" s="22"/>
    </row>
    <row r="41" spans="1:11" s="3" customFormat="1" ht="23.25" customHeight="1">
      <c r="A41" s="23" t="s">
        <v>68</v>
      </c>
      <c r="B41" s="15" t="s">
        <v>111</v>
      </c>
      <c r="C41" s="15" t="s">
        <v>8</v>
      </c>
      <c r="D41" s="11" t="s">
        <v>72</v>
      </c>
      <c r="E41" s="41" t="s">
        <v>200</v>
      </c>
      <c r="F41" s="41" t="s">
        <v>160</v>
      </c>
      <c r="G41" s="31">
        <v>68</v>
      </c>
      <c r="H41" s="32">
        <v>79.2</v>
      </c>
      <c r="I41" s="32">
        <f t="shared" si="0"/>
        <v>147.2</v>
      </c>
      <c r="J41" s="17">
        <v>1</v>
      </c>
      <c r="K41" s="20"/>
    </row>
    <row r="42" spans="1:11" s="3" customFormat="1" ht="23.25" customHeight="1">
      <c r="A42" s="24" t="s">
        <v>69</v>
      </c>
      <c r="B42" s="15" t="s">
        <v>112</v>
      </c>
      <c r="C42" s="15" t="s">
        <v>63</v>
      </c>
      <c r="D42" s="14" t="s">
        <v>73</v>
      </c>
      <c r="E42" s="41" t="s">
        <v>201</v>
      </c>
      <c r="F42" s="41" t="s">
        <v>163</v>
      </c>
      <c r="G42" s="31">
        <v>61</v>
      </c>
      <c r="H42" s="32">
        <v>70.8</v>
      </c>
      <c r="I42" s="32">
        <f t="shared" si="0"/>
        <v>131.8</v>
      </c>
      <c r="J42" s="17">
        <v>1</v>
      </c>
      <c r="K42" s="20"/>
    </row>
    <row r="43" spans="1:11" s="3" customFormat="1" ht="23.25" customHeight="1">
      <c r="A43" s="23" t="s">
        <v>70</v>
      </c>
      <c r="B43" s="15" t="s">
        <v>113</v>
      </c>
      <c r="C43" s="15" t="s">
        <v>8</v>
      </c>
      <c r="D43" s="11" t="s">
        <v>74</v>
      </c>
      <c r="E43" s="44" t="s">
        <v>202</v>
      </c>
      <c r="F43" s="44" t="s">
        <v>160</v>
      </c>
      <c r="G43" s="31">
        <v>73</v>
      </c>
      <c r="H43" s="32">
        <v>74.4</v>
      </c>
      <c r="I43" s="32">
        <f t="shared" si="0"/>
        <v>147.4</v>
      </c>
      <c r="J43" s="17">
        <v>1</v>
      </c>
      <c r="K43" s="20"/>
    </row>
    <row r="44" spans="1:11" s="3" customFormat="1" ht="23.25" customHeight="1">
      <c r="A44" s="24" t="s">
        <v>71</v>
      </c>
      <c r="B44" s="15" t="s">
        <v>114</v>
      </c>
      <c r="C44" s="15" t="s">
        <v>63</v>
      </c>
      <c r="D44" s="14" t="s">
        <v>76</v>
      </c>
      <c r="E44" s="41" t="s">
        <v>203</v>
      </c>
      <c r="F44" s="41" t="s">
        <v>163</v>
      </c>
      <c r="G44" s="31">
        <v>66</v>
      </c>
      <c r="H44" s="32">
        <v>68</v>
      </c>
      <c r="I44" s="32">
        <f t="shared" si="0"/>
        <v>134</v>
      </c>
      <c r="J44" s="17">
        <v>1</v>
      </c>
      <c r="K44" s="20"/>
    </row>
    <row r="45" spans="1:11" s="3" customFormat="1" ht="23.25" customHeight="1">
      <c r="A45" s="23" t="s">
        <v>72</v>
      </c>
      <c r="B45" s="15" t="s">
        <v>115</v>
      </c>
      <c r="C45" s="15" t="s">
        <v>8</v>
      </c>
      <c r="D45" s="11" t="s">
        <v>77</v>
      </c>
      <c r="E45" s="38" t="s">
        <v>204</v>
      </c>
      <c r="F45" s="43" t="s">
        <v>160</v>
      </c>
      <c r="G45" s="36">
        <v>89</v>
      </c>
      <c r="H45" s="32">
        <v>74.2</v>
      </c>
      <c r="I45" s="32">
        <f t="shared" si="0"/>
        <v>163.2</v>
      </c>
      <c r="J45" s="17">
        <v>1</v>
      </c>
      <c r="K45" s="20"/>
    </row>
    <row r="46" spans="1:11" s="3" customFormat="1" ht="23.25" customHeight="1">
      <c r="A46" s="24" t="s">
        <v>73</v>
      </c>
      <c r="B46" s="15" t="s">
        <v>115</v>
      </c>
      <c r="C46" s="15" t="s">
        <v>8</v>
      </c>
      <c r="D46" s="23" t="s">
        <v>132</v>
      </c>
      <c r="E46" s="41" t="s">
        <v>205</v>
      </c>
      <c r="F46" s="41" t="s">
        <v>160</v>
      </c>
      <c r="G46" s="31">
        <v>85.5</v>
      </c>
      <c r="H46" s="32">
        <v>75.6</v>
      </c>
      <c r="I46" s="32">
        <f t="shared" si="0"/>
        <v>161.1</v>
      </c>
      <c r="J46" s="17">
        <v>2</v>
      </c>
      <c r="K46" s="20"/>
    </row>
    <row r="47" spans="1:11" s="3" customFormat="1" ht="23.25" customHeight="1">
      <c r="A47" s="23" t="s">
        <v>74</v>
      </c>
      <c r="B47" s="15" t="s">
        <v>116</v>
      </c>
      <c r="C47" s="15" t="s">
        <v>63</v>
      </c>
      <c r="D47" s="11" t="s">
        <v>78</v>
      </c>
      <c r="E47" s="41" t="s">
        <v>206</v>
      </c>
      <c r="F47" s="41" t="s">
        <v>160</v>
      </c>
      <c r="G47" s="31">
        <v>88</v>
      </c>
      <c r="H47" s="32">
        <v>81</v>
      </c>
      <c r="I47" s="32">
        <f t="shared" si="0"/>
        <v>169</v>
      </c>
      <c r="J47" s="17">
        <v>1</v>
      </c>
      <c r="K47" s="20"/>
    </row>
    <row r="48" spans="1:11" s="3" customFormat="1" ht="23.25" customHeight="1">
      <c r="A48" s="24" t="s">
        <v>75</v>
      </c>
      <c r="B48" s="15" t="s">
        <v>117</v>
      </c>
      <c r="C48" s="15" t="s">
        <v>8</v>
      </c>
      <c r="D48" s="14" t="s">
        <v>79</v>
      </c>
      <c r="E48" s="41" t="s">
        <v>207</v>
      </c>
      <c r="F48" s="41" t="s">
        <v>160</v>
      </c>
      <c r="G48" s="31">
        <v>84</v>
      </c>
      <c r="H48" s="32">
        <v>71</v>
      </c>
      <c r="I48" s="32">
        <f t="shared" si="0"/>
        <v>155</v>
      </c>
      <c r="J48" s="17">
        <v>1</v>
      </c>
      <c r="K48" s="20"/>
    </row>
    <row r="49" spans="1:11" s="3" customFormat="1" ht="23.25" customHeight="1">
      <c r="A49" s="23" t="s">
        <v>76</v>
      </c>
      <c r="B49" s="15" t="s">
        <v>118</v>
      </c>
      <c r="C49" s="15" t="s">
        <v>8</v>
      </c>
      <c r="D49" s="11" t="s">
        <v>80</v>
      </c>
      <c r="E49" s="44" t="s">
        <v>208</v>
      </c>
      <c r="F49" s="44" t="s">
        <v>181</v>
      </c>
      <c r="G49" s="31">
        <v>88.5</v>
      </c>
      <c r="H49" s="32">
        <v>75.4</v>
      </c>
      <c r="I49" s="32">
        <f t="shared" si="0"/>
        <v>163.9</v>
      </c>
      <c r="J49" s="17">
        <v>1</v>
      </c>
      <c r="K49" s="20"/>
    </row>
    <row r="50" spans="1:11" s="3" customFormat="1" ht="23.25" customHeight="1">
      <c r="A50" s="24" t="s">
        <v>77</v>
      </c>
      <c r="B50" s="15" t="s">
        <v>119</v>
      </c>
      <c r="C50" s="15" t="s">
        <v>63</v>
      </c>
      <c r="D50" s="11" t="s">
        <v>81</v>
      </c>
      <c r="E50" s="41" t="s">
        <v>209</v>
      </c>
      <c r="F50" s="41" t="s">
        <v>163</v>
      </c>
      <c r="G50" s="31">
        <v>64</v>
      </c>
      <c r="H50" s="32">
        <v>68.6</v>
      </c>
      <c r="I50" s="32">
        <f t="shared" si="0"/>
        <v>132.6</v>
      </c>
      <c r="J50" s="17">
        <v>1</v>
      </c>
      <c r="K50" s="20"/>
    </row>
    <row r="51" spans="1:11" s="3" customFormat="1" ht="23.25" customHeight="1">
      <c r="A51" s="23" t="s">
        <v>78</v>
      </c>
      <c r="B51" s="15" t="s">
        <v>120</v>
      </c>
      <c r="C51" s="15" t="s">
        <v>8</v>
      </c>
      <c r="D51" s="14" t="s">
        <v>82</v>
      </c>
      <c r="E51" s="38" t="s">
        <v>210</v>
      </c>
      <c r="F51" s="43" t="s">
        <v>160</v>
      </c>
      <c r="G51" s="36">
        <v>81.5</v>
      </c>
      <c r="H51" s="32">
        <v>71.6</v>
      </c>
      <c r="I51" s="32">
        <f t="shared" si="0"/>
        <v>153.1</v>
      </c>
      <c r="J51" s="17">
        <v>1</v>
      </c>
      <c r="K51" s="20"/>
    </row>
    <row r="52" spans="1:11" s="2" customFormat="1" ht="23.25" customHeight="1">
      <c r="A52" s="24" t="s">
        <v>79</v>
      </c>
      <c r="B52" s="15" t="s">
        <v>133</v>
      </c>
      <c r="C52" s="15" t="s">
        <v>8</v>
      </c>
      <c r="D52" s="11" t="s">
        <v>83</v>
      </c>
      <c r="E52" s="41" t="s">
        <v>211</v>
      </c>
      <c r="F52" s="41" t="s">
        <v>160</v>
      </c>
      <c r="G52" s="31">
        <v>95</v>
      </c>
      <c r="H52" s="32">
        <v>71.2</v>
      </c>
      <c r="I52" s="32">
        <f t="shared" si="0"/>
        <v>166.2</v>
      </c>
      <c r="J52" s="17">
        <v>1</v>
      </c>
      <c r="K52" s="17"/>
    </row>
    <row r="53" spans="1:11" s="2" customFormat="1" ht="23.25" customHeight="1">
      <c r="A53" s="23" t="s">
        <v>80</v>
      </c>
      <c r="B53" s="15" t="s">
        <v>133</v>
      </c>
      <c r="C53" s="15" t="s">
        <v>8</v>
      </c>
      <c r="D53" s="11" t="s">
        <v>83</v>
      </c>
      <c r="E53" s="41" t="s">
        <v>212</v>
      </c>
      <c r="F53" s="41" t="s">
        <v>160</v>
      </c>
      <c r="G53" s="31">
        <v>85.5</v>
      </c>
      <c r="H53" s="32">
        <v>80.1</v>
      </c>
      <c r="I53" s="32">
        <f t="shared" si="0"/>
        <v>165.6</v>
      </c>
      <c r="J53" s="17">
        <v>2</v>
      </c>
      <c r="K53" s="17"/>
    </row>
    <row r="54" spans="1:11" s="2" customFormat="1" ht="23.25" customHeight="1">
      <c r="A54" s="24" t="s">
        <v>81</v>
      </c>
      <c r="B54" s="15" t="s">
        <v>133</v>
      </c>
      <c r="C54" s="15" t="s">
        <v>8</v>
      </c>
      <c r="D54" s="11" t="s">
        <v>83</v>
      </c>
      <c r="E54" s="41" t="s">
        <v>213</v>
      </c>
      <c r="F54" s="41" t="s">
        <v>160</v>
      </c>
      <c r="G54" s="31">
        <v>88</v>
      </c>
      <c r="H54" s="32">
        <v>76.3</v>
      </c>
      <c r="I54" s="32">
        <f t="shared" si="0"/>
        <v>164.3</v>
      </c>
      <c r="J54" s="17">
        <v>3</v>
      </c>
      <c r="K54" s="17"/>
    </row>
    <row r="55" spans="1:11" s="2" customFormat="1" ht="23.25" customHeight="1">
      <c r="A55" s="23" t="s">
        <v>82</v>
      </c>
      <c r="B55" s="15" t="s">
        <v>133</v>
      </c>
      <c r="C55" s="15" t="s">
        <v>8</v>
      </c>
      <c r="D55" s="11" t="s">
        <v>83</v>
      </c>
      <c r="E55" s="41" t="s">
        <v>214</v>
      </c>
      <c r="F55" s="41" t="s">
        <v>160</v>
      </c>
      <c r="G55" s="31">
        <v>85</v>
      </c>
      <c r="H55" s="32">
        <v>77.2</v>
      </c>
      <c r="I55" s="32">
        <f t="shared" si="0"/>
        <v>162.2</v>
      </c>
      <c r="J55" s="17">
        <v>4</v>
      </c>
      <c r="K55" s="17"/>
    </row>
    <row r="56" spans="1:11" s="2" customFormat="1" ht="23.25" customHeight="1">
      <c r="A56" s="24" t="s">
        <v>83</v>
      </c>
      <c r="B56" s="15" t="s">
        <v>134</v>
      </c>
      <c r="C56" s="15" t="s">
        <v>18</v>
      </c>
      <c r="D56" s="11" t="s">
        <v>84</v>
      </c>
      <c r="E56" s="41" t="s">
        <v>215</v>
      </c>
      <c r="F56" s="41" t="s">
        <v>163</v>
      </c>
      <c r="G56" s="31">
        <v>75.5</v>
      </c>
      <c r="H56" s="32">
        <v>71.4</v>
      </c>
      <c r="I56" s="32">
        <f t="shared" si="0"/>
        <v>146.9</v>
      </c>
      <c r="J56" s="17">
        <v>1</v>
      </c>
      <c r="K56" s="17"/>
    </row>
    <row r="57" spans="1:11" s="2" customFormat="1" ht="23.25" customHeight="1">
      <c r="A57" s="23" t="s">
        <v>84</v>
      </c>
      <c r="B57" s="15" t="s">
        <v>134</v>
      </c>
      <c r="C57" s="15" t="s">
        <v>18</v>
      </c>
      <c r="D57" s="11" t="s">
        <v>84</v>
      </c>
      <c r="E57" s="41" t="s">
        <v>216</v>
      </c>
      <c r="F57" s="41" t="s">
        <v>163</v>
      </c>
      <c r="G57" s="31">
        <v>63.5</v>
      </c>
      <c r="H57" s="32">
        <v>74.1</v>
      </c>
      <c r="I57" s="32">
        <f t="shared" si="0"/>
        <v>137.6</v>
      </c>
      <c r="J57" s="17">
        <v>2</v>
      </c>
      <c r="K57" s="17"/>
    </row>
    <row r="58" spans="1:11" s="2" customFormat="1" ht="23.25" customHeight="1">
      <c r="A58" s="24" t="s">
        <v>85</v>
      </c>
      <c r="B58" s="15" t="s">
        <v>134</v>
      </c>
      <c r="C58" s="15" t="s">
        <v>18</v>
      </c>
      <c r="D58" s="11" t="s">
        <v>84</v>
      </c>
      <c r="E58" s="41" t="s">
        <v>217</v>
      </c>
      <c r="F58" s="41" t="s">
        <v>163</v>
      </c>
      <c r="G58" s="31">
        <v>67.5</v>
      </c>
      <c r="H58" s="32">
        <v>68.1</v>
      </c>
      <c r="I58" s="32">
        <f t="shared" si="0"/>
        <v>135.6</v>
      </c>
      <c r="J58" s="17">
        <v>3</v>
      </c>
      <c r="K58" s="17"/>
    </row>
    <row r="59" spans="1:11" s="2" customFormat="1" ht="23.25" customHeight="1">
      <c r="A59" s="23" t="s">
        <v>136</v>
      </c>
      <c r="B59" s="15" t="s">
        <v>135</v>
      </c>
      <c r="C59" s="15" t="s">
        <v>63</v>
      </c>
      <c r="D59" s="14" t="s">
        <v>85</v>
      </c>
      <c r="E59" s="41" t="s">
        <v>218</v>
      </c>
      <c r="F59" s="41" t="s">
        <v>163</v>
      </c>
      <c r="G59" s="31">
        <v>79</v>
      </c>
      <c r="H59" s="32">
        <v>74.9</v>
      </c>
      <c r="I59" s="32">
        <f t="shared" si="0"/>
        <v>153.9</v>
      </c>
      <c r="J59" s="17">
        <v>1</v>
      </c>
      <c r="K59" s="17"/>
    </row>
    <row r="60" spans="1:11" ht="23.25" customHeight="1">
      <c r="A60" s="24" t="s">
        <v>137</v>
      </c>
      <c r="B60" s="15" t="s">
        <v>135</v>
      </c>
      <c r="C60" s="15" t="s">
        <v>63</v>
      </c>
      <c r="D60" s="14" t="s">
        <v>85</v>
      </c>
      <c r="E60" s="41" t="s">
        <v>219</v>
      </c>
      <c r="F60" s="41" t="s">
        <v>160</v>
      </c>
      <c r="G60" s="31">
        <v>79.5</v>
      </c>
      <c r="H60" s="32">
        <v>73.6</v>
      </c>
      <c r="I60" s="32">
        <f t="shared" si="0"/>
        <v>153.1</v>
      </c>
      <c r="J60" s="47">
        <v>2</v>
      </c>
      <c r="K60" s="30"/>
    </row>
    <row r="61" spans="1:11" ht="23.25" customHeight="1">
      <c r="A61" s="23" t="s">
        <v>138</v>
      </c>
      <c r="B61" s="15" t="s">
        <v>135</v>
      </c>
      <c r="C61" s="15" t="s">
        <v>63</v>
      </c>
      <c r="D61" s="14" t="s">
        <v>85</v>
      </c>
      <c r="E61" s="41" t="s">
        <v>220</v>
      </c>
      <c r="F61" s="41" t="s">
        <v>163</v>
      </c>
      <c r="G61" s="31">
        <v>73.5</v>
      </c>
      <c r="H61" s="32">
        <v>73.4</v>
      </c>
      <c r="I61" s="32">
        <f t="shared" si="0"/>
        <v>146.9</v>
      </c>
      <c r="J61" s="17">
        <v>3</v>
      </c>
      <c r="K61" s="30"/>
    </row>
    <row r="62" spans="1:11" ht="23.25" customHeight="1">
      <c r="A62" s="24" t="s">
        <v>139</v>
      </c>
      <c r="B62" s="15" t="s">
        <v>135</v>
      </c>
      <c r="C62" s="15" t="s">
        <v>63</v>
      </c>
      <c r="D62" s="14" t="s">
        <v>85</v>
      </c>
      <c r="E62" s="41" t="s">
        <v>221</v>
      </c>
      <c r="F62" s="41" t="s">
        <v>163</v>
      </c>
      <c r="G62" s="31">
        <v>69.5</v>
      </c>
      <c r="H62" s="32">
        <v>75</v>
      </c>
      <c r="I62" s="32">
        <f t="shared" si="0"/>
        <v>144.5</v>
      </c>
      <c r="J62" s="47">
        <v>4</v>
      </c>
      <c r="K62" s="30"/>
    </row>
    <row r="63" spans="1:11" ht="23.25" customHeight="1">
      <c r="A63" s="23" t="s">
        <v>140</v>
      </c>
      <c r="B63" s="15" t="s">
        <v>135</v>
      </c>
      <c r="C63" s="15" t="s">
        <v>63</v>
      </c>
      <c r="D63" s="14" t="s">
        <v>85</v>
      </c>
      <c r="E63" s="41" t="s">
        <v>222</v>
      </c>
      <c r="F63" s="41" t="s">
        <v>163</v>
      </c>
      <c r="G63" s="31">
        <v>72.5</v>
      </c>
      <c r="H63" s="32">
        <v>71.2</v>
      </c>
      <c r="I63" s="32">
        <f t="shared" si="0"/>
        <v>143.7</v>
      </c>
      <c r="J63" s="17">
        <v>5</v>
      </c>
      <c r="K63" s="30"/>
    </row>
    <row r="64" spans="1:11" ht="23.25" customHeight="1">
      <c r="A64" s="24" t="s">
        <v>141</v>
      </c>
      <c r="B64" s="15" t="s">
        <v>135</v>
      </c>
      <c r="C64" s="15" t="s">
        <v>63</v>
      </c>
      <c r="D64" s="14" t="s">
        <v>85</v>
      </c>
      <c r="E64" s="41" t="s">
        <v>223</v>
      </c>
      <c r="F64" s="41" t="s">
        <v>160</v>
      </c>
      <c r="G64" s="31">
        <v>71</v>
      </c>
      <c r="H64" s="32">
        <v>71.5</v>
      </c>
      <c r="I64" s="32">
        <f t="shared" si="0"/>
        <v>142.5</v>
      </c>
      <c r="J64" s="47">
        <v>6</v>
      </c>
      <c r="K64" s="30"/>
    </row>
    <row r="65" spans="1:11" ht="23.25" customHeight="1">
      <c r="A65" s="23" t="s">
        <v>142</v>
      </c>
      <c r="B65" s="15" t="s">
        <v>135</v>
      </c>
      <c r="C65" s="15" t="s">
        <v>63</v>
      </c>
      <c r="D65" s="14" t="s">
        <v>85</v>
      </c>
      <c r="E65" s="41" t="s">
        <v>224</v>
      </c>
      <c r="F65" s="41" t="s">
        <v>163</v>
      </c>
      <c r="G65" s="31">
        <v>66.5</v>
      </c>
      <c r="H65" s="32">
        <v>72.1</v>
      </c>
      <c r="I65" s="32">
        <f t="shared" si="0"/>
        <v>138.6</v>
      </c>
      <c r="J65" s="17">
        <v>7</v>
      </c>
      <c r="K65" s="30"/>
    </row>
    <row r="66" spans="1:11" ht="23.25" customHeight="1">
      <c r="A66" s="24" t="s">
        <v>143</v>
      </c>
      <c r="B66" s="15" t="s">
        <v>135</v>
      </c>
      <c r="C66" s="15" t="s">
        <v>63</v>
      </c>
      <c r="D66" s="14" t="s">
        <v>85</v>
      </c>
      <c r="E66" s="41" t="s">
        <v>225</v>
      </c>
      <c r="F66" s="41" t="s">
        <v>163</v>
      </c>
      <c r="G66" s="31">
        <v>65</v>
      </c>
      <c r="H66" s="32">
        <v>73.5</v>
      </c>
      <c r="I66" s="32">
        <f t="shared" si="0"/>
        <v>138.5</v>
      </c>
      <c r="J66" s="47">
        <v>8</v>
      </c>
      <c r="K66" s="30"/>
    </row>
    <row r="67" spans="1:11" ht="23.25" customHeight="1">
      <c r="A67" s="23" t="s">
        <v>144</v>
      </c>
      <c r="B67" s="15" t="s">
        <v>135</v>
      </c>
      <c r="C67" s="15" t="s">
        <v>63</v>
      </c>
      <c r="D67" s="14" t="s">
        <v>85</v>
      </c>
      <c r="E67" s="41" t="s">
        <v>226</v>
      </c>
      <c r="F67" s="41" t="s">
        <v>163</v>
      </c>
      <c r="G67" s="31">
        <v>63.5</v>
      </c>
      <c r="H67" s="32">
        <v>73.6</v>
      </c>
      <c r="I67" s="32">
        <f>G67+H67</f>
        <v>137.1</v>
      </c>
      <c r="J67" s="17">
        <v>9</v>
      </c>
      <c r="K67" s="30"/>
    </row>
    <row r="68" spans="1:11" ht="23.25" customHeight="1">
      <c r="A68" s="24" t="s">
        <v>145</v>
      </c>
      <c r="B68" s="15" t="s">
        <v>135</v>
      </c>
      <c r="C68" s="15" t="s">
        <v>63</v>
      </c>
      <c r="D68" s="14" t="s">
        <v>85</v>
      </c>
      <c r="E68" s="41" t="s">
        <v>227</v>
      </c>
      <c r="F68" s="41" t="s">
        <v>163</v>
      </c>
      <c r="G68" s="31">
        <v>65</v>
      </c>
      <c r="H68" s="32">
        <v>71.2</v>
      </c>
      <c r="I68" s="32">
        <f>G68+H68</f>
        <v>136.2</v>
      </c>
      <c r="J68" s="47">
        <v>10</v>
      </c>
      <c r="K68" s="30"/>
    </row>
  </sheetData>
  <sheetProtection/>
  <mergeCells count="1">
    <mergeCell ref="A1:K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桑三博客</cp:lastModifiedBy>
  <cp:lastPrinted>2017-08-24T10:03:14Z</cp:lastPrinted>
  <dcterms:created xsi:type="dcterms:W3CDTF">1996-12-17T01:32:42Z</dcterms:created>
  <dcterms:modified xsi:type="dcterms:W3CDTF">2017-08-24T10:03:36Z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