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5" windowHeight="7965" activeTab="0"/>
  </bookViews>
  <sheets>
    <sheet name="拟聘用公示" sheetId="1" r:id="rId1"/>
  </sheets>
  <definedNames>
    <definedName name="_xlnm.Print_Titles" localSheetId="0">'拟聘用公示'!$2:$2</definedName>
  </definedNames>
  <calcPr fullCalcOnLoad="1"/>
</workbook>
</file>

<file path=xl/sharedStrings.xml><?xml version="1.0" encoding="utf-8"?>
<sst xmlns="http://schemas.openxmlformats.org/spreadsheetml/2006/main" count="488" uniqueCount="334">
  <si>
    <t>2017年泗阳县部分事业单位公开招聘拟聘用人员公示（一）</t>
  </si>
  <si>
    <t>序
号</t>
  </si>
  <si>
    <t>准考证号</t>
  </si>
  <si>
    <t>考生
姓名</t>
  </si>
  <si>
    <t>单位
代码</t>
  </si>
  <si>
    <t>单位名称</t>
  </si>
  <si>
    <t>招聘
岗位</t>
  </si>
  <si>
    <t>职位
代码</t>
  </si>
  <si>
    <t>笔试
成绩</t>
  </si>
  <si>
    <t>面试
成绩</t>
  </si>
  <si>
    <t>总成绩</t>
  </si>
  <si>
    <t>排名</t>
  </si>
  <si>
    <t>现工作(学习)单位</t>
  </si>
  <si>
    <t>备注</t>
  </si>
  <si>
    <t>130113100424</t>
  </si>
  <si>
    <t>郑明星</t>
  </si>
  <si>
    <t>01</t>
  </si>
  <si>
    <t>规划管理办公室</t>
  </si>
  <si>
    <t>技术人员</t>
  </si>
  <si>
    <t>01</t>
  </si>
  <si>
    <t>待业</t>
  </si>
  <si>
    <t>130113106103</t>
  </si>
  <si>
    <t>孙美康</t>
  </si>
  <si>
    <t>01</t>
  </si>
  <si>
    <t>待业</t>
  </si>
  <si>
    <t>130113104727</t>
  </si>
  <si>
    <t>杨子</t>
  </si>
  <si>
    <t>02</t>
  </si>
  <si>
    <t>130113101830</t>
  </si>
  <si>
    <t>吴思</t>
  </si>
  <si>
    <t>02</t>
  </si>
  <si>
    <t>公共资源交易中心</t>
  </si>
  <si>
    <t>03</t>
  </si>
  <si>
    <t>南京工业大学浦江学院</t>
  </si>
  <si>
    <t>应届毕业生</t>
  </si>
  <si>
    <t>130113100621</t>
  </si>
  <si>
    <t>翟翔宇</t>
  </si>
  <si>
    <t>03</t>
  </si>
  <si>
    <t>政务服务中心</t>
  </si>
  <si>
    <t>04</t>
  </si>
  <si>
    <t>130113101819</t>
  </si>
  <si>
    <t>高翔</t>
  </si>
  <si>
    <t>05</t>
  </si>
  <si>
    <t>宿迁市湖滨新区黄墩镇政府</t>
  </si>
  <si>
    <t>130113104014</t>
  </si>
  <si>
    <t>徐红</t>
  </si>
  <si>
    <t>04</t>
  </si>
  <si>
    <t>园林处</t>
  </si>
  <si>
    <t>06</t>
  </si>
  <si>
    <t>泗洪县城管局</t>
  </si>
  <si>
    <t>130113101714</t>
  </si>
  <si>
    <t>秦琦</t>
  </si>
  <si>
    <t>05</t>
  </si>
  <si>
    <t>城建档案馆</t>
  </si>
  <si>
    <t>07</t>
  </si>
  <si>
    <t>130113105205</t>
  </si>
  <si>
    <t>张晓宇</t>
  </si>
  <si>
    <t>宿迁市宿豫区广播电视台</t>
  </si>
  <si>
    <t>130113106912</t>
  </si>
  <si>
    <t>胡锐</t>
  </si>
  <si>
    <t>08</t>
  </si>
  <si>
    <t>中国新兴建设开发总公司</t>
  </si>
  <si>
    <t>130113103025</t>
  </si>
  <si>
    <t>赵卫</t>
  </si>
  <si>
    <t>泗阳县数字化城市管理监督指挥中心</t>
  </si>
  <si>
    <t>130113106216</t>
  </si>
  <si>
    <t>王国光</t>
  </si>
  <si>
    <t>130113105424</t>
  </si>
  <si>
    <t>纪平凡</t>
  </si>
  <si>
    <t>江阴市华厦建筑设计工程有限公司宿迁分公司</t>
  </si>
  <si>
    <t>130113104902</t>
  </si>
  <si>
    <t>朱桂林</t>
  </si>
  <si>
    <t>06</t>
  </si>
  <si>
    <t>城厢水务站</t>
  </si>
  <si>
    <t>09</t>
  </si>
  <si>
    <t>130113104818</t>
  </si>
  <si>
    <t>褚杰</t>
  </si>
  <si>
    <t>07</t>
  </si>
  <si>
    <t>史集水务站</t>
  </si>
  <si>
    <t>10</t>
  </si>
  <si>
    <t>赣榆区建筑施工管理服务中心</t>
  </si>
  <si>
    <t>130113107012</t>
  </si>
  <si>
    <t>邱浩</t>
  </si>
  <si>
    <t>08</t>
  </si>
  <si>
    <t>来安水务站</t>
  </si>
  <si>
    <t>11</t>
  </si>
  <si>
    <t>宿豫区水利局</t>
  </si>
  <si>
    <t>130113105111</t>
  </si>
  <si>
    <t>马羚</t>
  </si>
  <si>
    <t>09</t>
  </si>
  <si>
    <t>公共信用信息中心</t>
  </si>
  <si>
    <t>12</t>
  </si>
  <si>
    <t>河南农业大学</t>
  </si>
  <si>
    <t>130113104922</t>
  </si>
  <si>
    <t>陈成</t>
  </si>
  <si>
    <t>10</t>
  </si>
  <si>
    <t>服务业发展促进中心</t>
  </si>
  <si>
    <t>13</t>
  </si>
  <si>
    <t>泗洪县朱湖镇工贸服务中心</t>
  </si>
  <si>
    <t>130113102725</t>
  </si>
  <si>
    <t>刘之逸</t>
  </si>
  <si>
    <t>乡镇物价检查分局</t>
  </si>
  <si>
    <t>14</t>
  </si>
  <si>
    <t>130113103201</t>
  </si>
  <si>
    <t>杜丹</t>
  </si>
  <si>
    <t>12</t>
  </si>
  <si>
    <t>疾病预防控制中心</t>
  </si>
  <si>
    <t>15</t>
  </si>
  <si>
    <t>徐州医科大学</t>
  </si>
  <si>
    <t>130113105505</t>
  </si>
  <si>
    <t>庄景</t>
  </si>
  <si>
    <t>南京中医药大学</t>
  </si>
  <si>
    <t>130113103925</t>
  </si>
  <si>
    <t>孙勇</t>
  </si>
  <si>
    <t>16</t>
  </si>
  <si>
    <t>130113101318</t>
  </si>
  <si>
    <t>沈亭如</t>
  </si>
  <si>
    <t>13</t>
  </si>
  <si>
    <t>妇幼保健所</t>
  </si>
  <si>
    <t>17</t>
  </si>
  <si>
    <t>江苏领航服务外包有限公司常州分公司</t>
  </si>
  <si>
    <t>130113103227</t>
  </si>
  <si>
    <t>张乾</t>
  </si>
  <si>
    <t>14</t>
  </si>
  <si>
    <t>计划生育指导站</t>
  </si>
  <si>
    <t>18</t>
  </si>
  <si>
    <t>130113104107</t>
  </si>
  <si>
    <t>代秀龙</t>
  </si>
  <si>
    <t>中国人民财产保险宿迁分公司</t>
  </si>
  <si>
    <t>130113101610</t>
  </si>
  <si>
    <t>刘晗</t>
  </si>
  <si>
    <t>淮安市第一人民医院</t>
  </si>
  <si>
    <t>130113105427</t>
  </si>
  <si>
    <t>夏敏</t>
  </si>
  <si>
    <t>18</t>
  </si>
  <si>
    <t>农业技术推广中心</t>
  </si>
  <si>
    <t>22</t>
  </si>
  <si>
    <t>扬州大学</t>
  </si>
  <si>
    <t>130113101619</t>
  </si>
  <si>
    <t>周飞</t>
  </si>
  <si>
    <t>宝应县农业技术推广中心</t>
  </si>
  <si>
    <t>130113104707</t>
  </si>
  <si>
    <t>毕天威</t>
  </si>
  <si>
    <t>宿迁中江种业有限公司</t>
  </si>
  <si>
    <t>130113105112</t>
  </si>
  <si>
    <t>李修梅</t>
  </si>
  <si>
    <t>19</t>
  </si>
  <si>
    <t>史集畜牧兽医站</t>
  </si>
  <si>
    <t>23</t>
  </si>
  <si>
    <t>130113100105</t>
  </si>
  <si>
    <t>孙明伟</t>
  </si>
  <si>
    <t>20</t>
  </si>
  <si>
    <t>来安畜牧兽医站</t>
  </si>
  <si>
    <t>24</t>
  </si>
  <si>
    <t>130113101223</t>
  </si>
  <si>
    <t>徐涛</t>
  </si>
  <si>
    <t>21</t>
  </si>
  <si>
    <t>王集交管所</t>
  </si>
  <si>
    <t>25</t>
  </si>
  <si>
    <t>130113101519</t>
  </si>
  <si>
    <t>李凯强</t>
  </si>
  <si>
    <t>22</t>
  </si>
  <si>
    <t>临河交管所</t>
  </si>
  <si>
    <t>26</t>
  </si>
  <si>
    <t>宿迁市体育总会秘书处</t>
  </si>
  <si>
    <t>130113103620</t>
  </si>
  <si>
    <t>不动产登记服务中心</t>
  </si>
  <si>
    <t>27</t>
  </si>
  <si>
    <t>沭阳县委农村工作办公室</t>
  </si>
  <si>
    <t>130113100321</t>
  </si>
  <si>
    <t>陈博</t>
  </si>
  <si>
    <t>23</t>
  </si>
  <si>
    <t>28</t>
  </si>
  <si>
    <t>130113106024</t>
  </si>
  <si>
    <t>陈方程</t>
  </si>
  <si>
    <t>29</t>
  </si>
  <si>
    <t>130113101015</t>
  </si>
  <si>
    <t>华国和</t>
  </si>
  <si>
    <t>24</t>
  </si>
  <si>
    <t>社会矛盾纠纷调处服务中心</t>
  </si>
  <si>
    <t>30</t>
  </si>
  <si>
    <t>沭阳十字街道办事处</t>
  </si>
  <si>
    <t>130113105001</t>
  </si>
  <si>
    <t>陈振</t>
  </si>
  <si>
    <t>25</t>
  </si>
  <si>
    <t>公证处</t>
  </si>
  <si>
    <t>31</t>
  </si>
  <si>
    <t>宿迁市城管局经开区分局</t>
  </si>
  <si>
    <t>130113106527</t>
  </si>
  <si>
    <t>邱艳</t>
  </si>
  <si>
    <t>盐城师范学院</t>
  </si>
  <si>
    <t>130113107021</t>
  </si>
  <si>
    <t>王雅迪</t>
  </si>
  <si>
    <t>26</t>
  </si>
  <si>
    <t>意杨产业科技园</t>
  </si>
  <si>
    <t>32</t>
  </si>
  <si>
    <t>宿迁市港口发展有限公司</t>
  </si>
  <si>
    <t>130113103730</t>
  </si>
  <si>
    <t>胡雅静</t>
  </si>
  <si>
    <t>33</t>
  </si>
  <si>
    <t>徐州工程学院</t>
  </si>
  <si>
    <t>130113105008</t>
  </si>
  <si>
    <t>童颖</t>
  </si>
  <si>
    <t>34</t>
  </si>
  <si>
    <t>泗阳农村商业银行</t>
  </si>
  <si>
    <t>130113101729</t>
  </si>
  <si>
    <t>秦政</t>
  </si>
  <si>
    <t>27</t>
  </si>
  <si>
    <t>审计服务中心</t>
  </si>
  <si>
    <t>35</t>
  </si>
  <si>
    <t>沭阳县经信局</t>
  </si>
  <si>
    <t>130113104623</t>
  </si>
  <si>
    <t>江凯丽</t>
  </si>
  <si>
    <t>130113104227</t>
  </si>
  <si>
    <t>裴子祥</t>
  </si>
  <si>
    <t>28</t>
  </si>
  <si>
    <t>高渡镇农业经济技术服务中心</t>
  </si>
  <si>
    <t>36</t>
  </si>
  <si>
    <t>130113103122</t>
  </si>
  <si>
    <t>左厚跃</t>
  </si>
  <si>
    <t>淮安澳福手术器械有限公司</t>
  </si>
  <si>
    <t>130113106109</t>
  </si>
  <si>
    <t>黄国阳</t>
  </si>
  <si>
    <t>29</t>
  </si>
  <si>
    <t>新袁镇农业经济技术服务中心</t>
  </si>
  <si>
    <t>37</t>
  </si>
  <si>
    <t>130113101423</t>
  </si>
  <si>
    <t>李亮</t>
  </si>
  <si>
    <t>130113106806</t>
  </si>
  <si>
    <t>王力</t>
  </si>
  <si>
    <t>30</t>
  </si>
  <si>
    <t>王集镇农业经济技术服务中心</t>
  </si>
  <si>
    <t>38</t>
  </si>
  <si>
    <t>泗阳县史集街道民主村</t>
  </si>
  <si>
    <t>130113105525</t>
  </si>
  <si>
    <t>夏前康</t>
  </si>
  <si>
    <t>31</t>
  </si>
  <si>
    <t>城厢街道工贸服务中心</t>
  </si>
  <si>
    <t>39</t>
  </si>
  <si>
    <t>130113106925</t>
  </si>
  <si>
    <t>杨勇亮</t>
  </si>
  <si>
    <t>32</t>
  </si>
  <si>
    <t>穿城镇社会福利中心</t>
  </si>
  <si>
    <t>办事员</t>
  </si>
  <si>
    <t>40</t>
  </si>
  <si>
    <t>泗阳城厢街道办陶圩村</t>
  </si>
  <si>
    <t>130113106307</t>
  </si>
  <si>
    <t>张敏</t>
  </si>
  <si>
    <t>33</t>
  </si>
  <si>
    <t>卢集镇社会福利中心</t>
  </si>
  <si>
    <t>41</t>
  </si>
  <si>
    <t>来安街道姜丰居委会</t>
  </si>
  <si>
    <t>130113100215</t>
  </si>
  <si>
    <t>朱耀芳</t>
  </si>
  <si>
    <t>34</t>
  </si>
  <si>
    <t>三庄乡社会福利中心</t>
  </si>
  <si>
    <t>42</t>
  </si>
  <si>
    <t>130113105606</t>
  </si>
  <si>
    <t>刘威</t>
  </si>
  <si>
    <t>爱园镇城管环卫服务中心</t>
  </si>
  <si>
    <t>43</t>
  </si>
  <si>
    <t>泗阳县爱园镇涧河村</t>
  </si>
  <si>
    <t>130113104813</t>
  </si>
  <si>
    <t>李贞</t>
  </si>
  <si>
    <t>36</t>
  </si>
  <si>
    <t>爱园镇工贸服务中心</t>
  </si>
  <si>
    <t>44</t>
  </si>
  <si>
    <t>连云港市海州区农林水利局</t>
  </si>
  <si>
    <t>130113106001</t>
  </si>
  <si>
    <t>王梦龙</t>
  </si>
  <si>
    <t>37</t>
  </si>
  <si>
    <t>临河镇城管环卫服务中心</t>
  </si>
  <si>
    <t>45</t>
  </si>
  <si>
    <t>宿迁朝阳加油（气）站管理服务有限责任公司</t>
  </si>
  <si>
    <t>130113100620</t>
  </si>
  <si>
    <t>周天瑜</t>
  </si>
  <si>
    <t>38</t>
  </si>
  <si>
    <t>临河镇社会福利中心</t>
  </si>
  <si>
    <t>46</t>
  </si>
  <si>
    <t>河北省英烈纪念园管理处</t>
  </si>
  <si>
    <t>130113106401</t>
  </si>
  <si>
    <t>周伟</t>
  </si>
  <si>
    <t>39</t>
  </si>
  <si>
    <t>庄圩乡社会福利中心</t>
  </si>
  <si>
    <t>47</t>
  </si>
  <si>
    <t>仁宝信息技术（昆山）有限公司</t>
  </si>
  <si>
    <t>130113104617</t>
  </si>
  <si>
    <t>张颖</t>
  </si>
  <si>
    <t>40</t>
  </si>
  <si>
    <t>庄圩乡农业经济技术服务中心</t>
  </si>
  <si>
    <t>48</t>
  </si>
  <si>
    <t>130113100101</t>
  </si>
  <si>
    <t>冯维维</t>
  </si>
  <si>
    <t>41</t>
  </si>
  <si>
    <t>庄圩乡城管环卫服务中心</t>
  </si>
  <si>
    <t>49</t>
  </si>
  <si>
    <t>沭阳县人社局农保处</t>
  </si>
  <si>
    <t>130113102824</t>
  </si>
  <si>
    <t>杨涵竹</t>
  </si>
  <si>
    <t>42</t>
  </si>
  <si>
    <t>里仁乡城管环卫服务中心</t>
  </si>
  <si>
    <t>50</t>
  </si>
  <si>
    <t>泗洪县广播电视台</t>
  </si>
  <si>
    <t>130113102419</t>
  </si>
  <si>
    <t>孙冬梅</t>
  </si>
  <si>
    <t>43</t>
  </si>
  <si>
    <t>里仁乡农业经济技术服务中心</t>
  </si>
  <si>
    <t>51</t>
  </si>
  <si>
    <t>130113105313</t>
  </si>
  <si>
    <t>祖苏文</t>
  </si>
  <si>
    <t>宿城区耿车镇财政所</t>
  </si>
  <si>
    <t>130113103219</t>
  </si>
  <si>
    <t>陆柯静</t>
  </si>
  <si>
    <t>44</t>
  </si>
  <si>
    <t>张家圩镇农业经济技术服务中心</t>
  </si>
  <si>
    <t>52</t>
  </si>
  <si>
    <t>130113100828</t>
  </si>
  <si>
    <t>商莹</t>
  </si>
  <si>
    <t>45</t>
  </si>
  <si>
    <t>张家圩镇城管环卫服务中心</t>
  </si>
  <si>
    <t>53</t>
  </si>
  <si>
    <t>睢宁县公安局</t>
  </si>
  <si>
    <t>130113102929</t>
  </si>
  <si>
    <t>李世杰</t>
  </si>
  <si>
    <t>46</t>
  </si>
  <si>
    <t>史集街道农业经济技术服务中心</t>
  </si>
  <si>
    <t>54</t>
  </si>
  <si>
    <t>泗阳泗水人力资源有限公司</t>
  </si>
  <si>
    <t>130113103830</t>
  </si>
  <si>
    <t>张皓然</t>
  </si>
  <si>
    <t>47</t>
  </si>
  <si>
    <t>南刘集乡城管环卫服务中心</t>
  </si>
  <si>
    <t>55</t>
  </si>
  <si>
    <t>技术人员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</si>
</sst>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8"/>
      <name val="方正小标宋简体"/>
      <family val="0"/>
    </font>
    <font>
      <sz val="12"/>
      <name val="黑体"/>
      <family val="0"/>
    </font>
    <font>
      <sz val="12"/>
      <name val="仿宋_GB2312"/>
      <family val="3"/>
    </font>
    <font>
      <sz val="12"/>
      <color indexed="63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wrapText="1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showGridLines="0" tabSelected="1" zoomScaleSheetLayoutView="100" workbookViewId="0" topLeftCell="A13">
      <selection activeCell="F21" sqref="F21"/>
    </sheetView>
  </sheetViews>
  <sheetFormatPr defaultColWidth="9.140625" defaultRowHeight="12.75"/>
  <cols>
    <col min="1" max="1" width="4.00390625" style="1" customWidth="1"/>
    <col min="2" max="2" width="14.8515625" style="0" customWidth="1"/>
    <col min="3" max="3" width="8.57421875" style="1" customWidth="1"/>
    <col min="4" max="4" width="6.57421875" style="2" customWidth="1"/>
    <col min="5" max="5" width="26.57421875" style="3" customWidth="1"/>
    <col min="6" max="6" width="11.28125" style="3" customWidth="1"/>
    <col min="7" max="7" width="6.140625" style="2" customWidth="1"/>
    <col min="8" max="8" width="5.421875" style="1" customWidth="1"/>
    <col min="9" max="10" width="7.7109375" style="1" customWidth="1"/>
    <col min="11" max="11" width="5.421875" style="1" customWidth="1"/>
    <col min="12" max="12" width="29.28125" style="4" customWidth="1"/>
    <col min="13" max="13" width="8.140625" style="5" customWidth="1"/>
    <col min="14" max="16384" width="9.140625" style="1" customWidth="1"/>
  </cols>
  <sheetData>
    <row r="1" spans="1:13" ht="31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3" ht="28.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s="8" customFormat="1" ht="14.25">
      <c r="A3" s="9">
        <v>1</v>
      </c>
      <c r="B3" s="9" t="s">
        <v>14</v>
      </c>
      <c r="C3" s="9" t="s">
        <v>15</v>
      </c>
      <c r="D3" s="9" t="s">
        <v>16</v>
      </c>
      <c r="E3" s="10" t="s">
        <v>17</v>
      </c>
      <c r="F3" s="11" t="s">
        <v>18</v>
      </c>
      <c r="G3" s="12" t="s">
        <v>19</v>
      </c>
      <c r="H3" s="9">
        <v>77</v>
      </c>
      <c r="I3" s="9">
        <v>72.14</v>
      </c>
      <c r="J3" s="9">
        <v>74.57</v>
      </c>
      <c r="K3" s="9">
        <v>2</v>
      </c>
      <c r="L3" s="10" t="s">
        <v>20</v>
      </c>
      <c r="M3" s="9"/>
    </row>
    <row r="4" spans="1:13" s="13" customFormat="1" ht="14.25">
      <c r="A4" s="9">
        <v>2</v>
      </c>
      <c r="B4" s="9" t="s">
        <v>21</v>
      </c>
      <c r="C4" s="9" t="s">
        <v>22</v>
      </c>
      <c r="D4" s="9" t="s">
        <v>16</v>
      </c>
      <c r="E4" s="10" t="s">
        <v>17</v>
      </c>
      <c r="F4" s="11" t="s">
        <v>18</v>
      </c>
      <c r="G4" s="14" t="s">
        <v>23</v>
      </c>
      <c r="H4" s="9">
        <v>75</v>
      </c>
      <c r="I4" s="9">
        <v>73.92</v>
      </c>
      <c r="J4" s="9">
        <f>(H4+I4)/2</f>
        <v>74.46000000000001</v>
      </c>
      <c r="K4" s="11">
        <v>3</v>
      </c>
      <c r="L4" s="15" t="s">
        <v>24</v>
      </c>
      <c r="M4" s="9"/>
    </row>
    <row r="5" spans="1:13" s="8" customFormat="1" ht="14.25">
      <c r="A5" s="9">
        <v>3</v>
      </c>
      <c r="B5" s="9" t="s">
        <v>25</v>
      </c>
      <c r="C5" s="9" t="s">
        <v>26</v>
      </c>
      <c r="D5" s="14" t="s">
        <v>23</v>
      </c>
      <c r="E5" s="10" t="s">
        <v>17</v>
      </c>
      <c r="F5" s="11" t="s">
        <v>18</v>
      </c>
      <c r="G5" s="12" t="s">
        <v>27</v>
      </c>
      <c r="H5" s="9">
        <v>78</v>
      </c>
      <c r="I5" s="9">
        <v>74.7</v>
      </c>
      <c r="J5" s="9">
        <v>76.35</v>
      </c>
      <c r="K5" s="9">
        <v>1</v>
      </c>
      <c r="L5" s="10" t="s">
        <v>20</v>
      </c>
      <c r="M5" s="9"/>
    </row>
    <row r="6" spans="1:13" s="8" customFormat="1" ht="28.5">
      <c r="A6" s="9">
        <v>4</v>
      </c>
      <c r="B6" s="9" t="s">
        <v>28</v>
      </c>
      <c r="C6" s="9" t="s">
        <v>29</v>
      </c>
      <c r="D6" s="14" t="s">
        <v>30</v>
      </c>
      <c r="E6" s="10" t="s">
        <v>31</v>
      </c>
      <c r="F6" s="11" t="s">
        <v>18</v>
      </c>
      <c r="G6" s="12" t="s">
        <v>32</v>
      </c>
      <c r="H6" s="9">
        <v>80</v>
      </c>
      <c r="I6" s="9">
        <v>75.46</v>
      </c>
      <c r="J6" s="9">
        <v>77.73</v>
      </c>
      <c r="K6" s="9">
        <v>1</v>
      </c>
      <c r="L6" s="10" t="s">
        <v>33</v>
      </c>
      <c r="M6" s="9" t="s">
        <v>34</v>
      </c>
    </row>
    <row r="7" spans="1:13" s="8" customFormat="1" ht="14.25">
      <c r="A7" s="9">
        <v>5</v>
      </c>
      <c r="B7" s="9" t="s">
        <v>35</v>
      </c>
      <c r="C7" s="9" t="s">
        <v>36</v>
      </c>
      <c r="D7" s="14" t="s">
        <v>37</v>
      </c>
      <c r="E7" s="10" t="s">
        <v>38</v>
      </c>
      <c r="F7" s="11" t="s">
        <v>18</v>
      </c>
      <c r="G7" s="12" t="s">
        <v>39</v>
      </c>
      <c r="H7" s="9">
        <v>70</v>
      </c>
      <c r="I7" s="9">
        <v>77.8</v>
      </c>
      <c r="J7" s="9">
        <v>73.9</v>
      </c>
      <c r="K7" s="9">
        <v>1</v>
      </c>
      <c r="L7" s="10" t="s">
        <v>20</v>
      </c>
      <c r="M7" s="9"/>
    </row>
    <row r="8" spans="1:13" s="8" customFormat="1" ht="14.25">
      <c r="A8" s="9">
        <v>6</v>
      </c>
      <c r="B8" s="9" t="s">
        <v>40</v>
      </c>
      <c r="C8" s="9" t="s">
        <v>41</v>
      </c>
      <c r="D8" s="14" t="s">
        <v>37</v>
      </c>
      <c r="E8" s="10" t="s">
        <v>38</v>
      </c>
      <c r="F8" s="11" t="s">
        <v>18</v>
      </c>
      <c r="G8" s="12" t="s">
        <v>42</v>
      </c>
      <c r="H8" s="9">
        <v>78</v>
      </c>
      <c r="I8" s="9">
        <v>80.3</v>
      </c>
      <c r="J8" s="9">
        <v>79.15</v>
      </c>
      <c r="K8" s="9">
        <v>1</v>
      </c>
      <c r="L8" s="10" t="s">
        <v>43</v>
      </c>
      <c r="M8" s="9"/>
    </row>
    <row r="9" spans="1:13" s="8" customFormat="1" ht="14.25">
      <c r="A9" s="9">
        <v>7</v>
      </c>
      <c r="B9" s="9" t="s">
        <v>44</v>
      </c>
      <c r="C9" s="9" t="s">
        <v>45</v>
      </c>
      <c r="D9" s="14" t="s">
        <v>46</v>
      </c>
      <c r="E9" s="10" t="s">
        <v>47</v>
      </c>
      <c r="F9" s="11" t="s">
        <v>18</v>
      </c>
      <c r="G9" s="12" t="s">
        <v>48</v>
      </c>
      <c r="H9" s="9">
        <v>76</v>
      </c>
      <c r="I9" s="9">
        <v>76.6</v>
      </c>
      <c r="J9" s="9">
        <v>76.3</v>
      </c>
      <c r="K9" s="9">
        <v>1</v>
      </c>
      <c r="L9" s="10" t="s">
        <v>49</v>
      </c>
      <c r="M9" s="9"/>
    </row>
    <row r="10" spans="1:13" s="8" customFormat="1" ht="14.25">
      <c r="A10" s="9">
        <v>8</v>
      </c>
      <c r="B10" s="9" t="s">
        <v>50</v>
      </c>
      <c r="C10" s="9" t="s">
        <v>51</v>
      </c>
      <c r="D10" s="14" t="s">
        <v>52</v>
      </c>
      <c r="E10" s="10" t="s">
        <v>53</v>
      </c>
      <c r="F10" s="11" t="s">
        <v>18</v>
      </c>
      <c r="G10" s="12" t="s">
        <v>54</v>
      </c>
      <c r="H10" s="9">
        <v>80</v>
      </c>
      <c r="I10" s="9">
        <v>73.7</v>
      </c>
      <c r="J10" s="9">
        <v>76.85</v>
      </c>
      <c r="K10" s="9">
        <v>1</v>
      </c>
      <c r="L10" s="10" t="s">
        <v>20</v>
      </c>
      <c r="M10" s="9"/>
    </row>
    <row r="11" spans="1:13" s="8" customFormat="1" ht="14.25">
      <c r="A11" s="9">
        <v>9</v>
      </c>
      <c r="B11" s="9" t="s">
        <v>55</v>
      </c>
      <c r="C11" s="9" t="s">
        <v>56</v>
      </c>
      <c r="D11" s="14" t="s">
        <v>52</v>
      </c>
      <c r="E11" s="10" t="s">
        <v>53</v>
      </c>
      <c r="F11" s="11" t="s">
        <v>18</v>
      </c>
      <c r="G11" s="12" t="s">
        <v>54</v>
      </c>
      <c r="H11" s="9">
        <v>74</v>
      </c>
      <c r="I11" s="9">
        <v>79.4</v>
      </c>
      <c r="J11" s="9">
        <v>76.7</v>
      </c>
      <c r="K11" s="9">
        <v>2</v>
      </c>
      <c r="L11" s="10" t="s">
        <v>57</v>
      </c>
      <c r="M11" s="9"/>
    </row>
    <row r="12" spans="1:13" s="8" customFormat="1" ht="14.25">
      <c r="A12" s="9">
        <v>10</v>
      </c>
      <c r="B12" s="9" t="s">
        <v>58</v>
      </c>
      <c r="C12" s="9" t="s">
        <v>59</v>
      </c>
      <c r="D12" s="14" t="s">
        <v>52</v>
      </c>
      <c r="E12" s="10" t="s">
        <v>53</v>
      </c>
      <c r="F12" s="11" t="s">
        <v>18</v>
      </c>
      <c r="G12" s="12" t="s">
        <v>60</v>
      </c>
      <c r="H12" s="9">
        <v>77</v>
      </c>
      <c r="I12" s="9">
        <v>76.16</v>
      </c>
      <c r="J12" s="9">
        <v>76.58</v>
      </c>
      <c r="K12" s="9">
        <v>1</v>
      </c>
      <c r="L12" s="10" t="s">
        <v>61</v>
      </c>
      <c r="M12" s="9"/>
    </row>
    <row r="13" spans="1:13" s="8" customFormat="1" ht="28.5">
      <c r="A13" s="9">
        <v>11</v>
      </c>
      <c r="B13" s="9" t="s">
        <v>62</v>
      </c>
      <c r="C13" s="9" t="s">
        <v>63</v>
      </c>
      <c r="D13" s="14" t="s">
        <v>52</v>
      </c>
      <c r="E13" s="10" t="s">
        <v>53</v>
      </c>
      <c r="F13" s="11" t="s">
        <v>18</v>
      </c>
      <c r="G13" s="12" t="s">
        <v>60</v>
      </c>
      <c r="H13" s="9">
        <v>79</v>
      </c>
      <c r="I13" s="9">
        <v>73.24</v>
      </c>
      <c r="J13" s="9">
        <v>76.12</v>
      </c>
      <c r="K13" s="9">
        <v>2</v>
      </c>
      <c r="L13" s="10" t="s">
        <v>64</v>
      </c>
      <c r="M13" s="9"/>
    </row>
    <row r="14" spans="1:13" s="8" customFormat="1" ht="14.25">
      <c r="A14" s="9">
        <v>12</v>
      </c>
      <c r="B14" s="9" t="s">
        <v>65</v>
      </c>
      <c r="C14" s="9" t="s">
        <v>66</v>
      </c>
      <c r="D14" s="14" t="s">
        <v>52</v>
      </c>
      <c r="E14" s="10" t="s">
        <v>53</v>
      </c>
      <c r="F14" s="11" t="s">
        <v>18</v>
      </c>
      <c r="G14" s="12" t="s">
        <v>60</v>
      </c>
      <c r="H14" s="9">
        <v>76</v>
      </c>
      <c r="I14" s="9">
        <v>74.06</v>
      </c>
      <c r="J14" s="9">
        <v>75.03</v>
      </c>
      <c r="K14" s="9">
        <v>3</v>
      </c>
      <c r="L14" s="10" t="s">
        <v>20</v>
      </c>
      <c r="M14" s="9"/>
    </row>
    <row r="15" spans="1:13" s="8" customFormat="1" ht="28.5">
      <c r="A15" s="9">
        <v>13</v>
      </c>
      <c r="B15" s="9" t="s">
        <v>67</v>
      </c>
      <c r="C15" s="9" t="s">
        <v>68</v>
      </c>
      <c r="D15" s="14" t="s">
        <v>52</v>
      </c>
      <c r="E15" s="10" t="s">
        <v>53</v>
      </c>
      <c r="F15" s="11" t="s">
        <v>18</v>
      </c>
      <c r="G15" s="12" t="s">
        <v>60</v>
      </c>
      <c r="H15" s="9">
        <v>76</v>
      </c>
      <c r="I15" s="9">
        <v>73.7</v>
      </c>
      <c r="J15" s="9">
        <v>74.85</v>
      </c>
      <c r="K15" s="9">
        <v>4</v>
      </c>
      <c r="L15" s="10" t="s">
        <v>69</v>
      </c>
      <c r="M15" s="9"/>
    </row>
    <row r="16" spans="1:13" s="8" customFormat="1" ht="14.25">
      <c r="A16" s="9">
        <v>14</v>
      </c>
      <c r="B16" s="9" t="s">
        <v>70</v>
      </c>
      <c r="C16" s="9" t="s">
        <v>71</v>
      </c>
      <c r="D16" s="14" t="s">
        <v>72</v>
      </c>
      <c r="E16" s="10" t="s">
        <v>73</v>
      </c>
      <c r="F16" s="11" t="s">
        <v>18</v>
      </c>
      <c r="G16" s="12" t="s">
        <v>74</v>
      </c>
      <c r="H16" s="9">
        <v>64</v>
      </c>
      <c r="I16" s="9">
        <v>72.9</v>
      </c>
      <c r="J16" s="9">
        <f>(H16+I16)/2</f>
        <v>68.45</v>
      </c>
      <c r="K16" s="11">
        <v>2</v>
      </c>
      <c r="L16" s="10" t="s">
        <v>20</v>
      </c>
      <c r="M16" s="9"/>
    </row>
    <row r="17" spans="1:13" s="8" customFormat="1" ht="28.5">
      <c r="A17" s="9">
        <v>15</v>
      </c>
      <c r="B17" s="9" t="s">
        <v>75</v>
      </c>
      <c r="C17" s="9" t="s">
        <v>76</v>
      </c>
      <c r="D17" s="14" t="s">
        <v>77</v>
      </c>
      <c r="E17" s="10" t="s">
        <v>78</v>
      </c>
      <c r="F17" s="11" t="s">
        <v>18</v>
      </c>
      <c r="G17" s="12" t="s">
        <v>79</v>
      </c>
      <c r="H17" s="9">
        <v>77</v>
      </c>
      <c r="I17" s="9">
        <v>73.26</v>
      </c>
      <c r="J17" s="9">
        <v>75.13</v>
      </c>
      <c r="K17" s="9">
        <v>1</v>
      </c>
      <c r="L17" s="10" t="s">
        <v>80</v>
      </c>
      <c r="M17" s="9"/>
    </row>
    <row r="18" spans="1:13" s="8" customFormat="1" ht="14.25">
      <c r="A18" s="9">
        <v>16</v>
      </c>
      <c r="B18" s="9" t="s">
        <v>81</v>
      </c>
      <c r="C18" s="9" t="s">
        <v>82</v>
      </c>
      <c r="D18" s="14" t="s">
        <v>83</v>
      </c>
      <c r="E18" s="10" t="s">
        <v>84</v>
      </c>
      <c r="F18" s="11" t="s">
        <v>18</v>
      </c>
      <c r="G18" s="12" t="s">
        <v>85</v>
      </c>
      <c r="H18" s="9">
        <v>75</v>
      </c>
      <c r="I18" s="9">
        <v>68.1</v>
      </c>
      <c r="J18" s="9">
        <v>71.55</v>
      </c>
      <c r="K18" s="9">
        <v>1</v>
      </c>
      <c r="L18" s="10" t="s">
        <v>86</v>
      </c>
      <c r="M18" s="9"/>
    </row>
    <row r="19" spans="1:13" s="8" customFormat="1" ht="28.5">
      <c r="A19" s="9">
        <v>17</v>
      </c>
      <c r="B19" s="9" t="s">
        <v>87</v>
      </c>
      <c r="C19" s="9" t="s">
        <v>88</v>
      </c>
      <c r="D19" s="14" t="s">
        <v>89</v>
      </c>
      <c r="E19" s="10" t="s">
        <v>90</v>
      </c>
      <c r="F19" s="11" t="s">
        <v>18</v>
      </c>
      <c r="G19" s="12" t="s">
        <v>91</v>
      </c>
      <c r="H19" s="9">
        <v>80</v>
      </c>
      <c r="I19" s="9">
        <v>82.2</v>
      </c>
      <c r="J19" s="9">
        <v>81.1</v>
      </c>
      <c r="K19" s="9">
        <v>1</v>
      </c>
      <c r="L19" s="10" t="s">
        <v>92</v>
      </c>
      <c r="M19" s="9" t="s">
        <v>34</v>
      </c>
    </row>
    <row r="20" spans="1:13" s="8" customFormat="1" ht="14.25">
      <c r="A20" s="9">
        <v>18</v>
      </c>
      <c r="B20" s="9" t="s">
        <v>93</v>
      </c>
      <c r="C20" s="9" t="s">
        <v>94</v>
      </c>
      <c r="D20" s="14" t="s">
        <v>95</v>
      </c>
      <c r="E20" s="10" t="s">
        <v>96</v>
      </c>
      <c r="F20" s="11" t="s">
        <v>18</v>
      </c>
      <c r="G20" s="12" t="s">
        <v>97</v>
      </c>
      <c r="H20" s="9">
        <v>82</v>
      </c>
      <c r="I20" s="9">
        <v>74.46</v>
      </c>
      <c r="J20" s="9">
        <v>78.23</v>
      </c>
      <c r="K20" s="9">
        <v>1</v>
      </c>
      <c r="L20" s="10" t="s">
        <v>98</v>
      </c>
      <c r="M20" s="9"/>
    </row>
    <row r="21" spans="1:13" s="13" customFormat="1" ht="14.25">
      <c r="A21" s="9">
        <v>19</v>
      </c>
      <c r="B21" s="9" t="s">
        <v>99</v>
      </c>
      <c r="C21" s="9" t="s">
        <v>100</v>
      </c>
      <c r="D21" s="11">
        <v>11</v>
      </c>
      <c r="E21" s="10" t="s">
        <v>101</v>
      </c>
      <c r="F21" s="11" t="s">
        <v>333</v>
      </c>
      <c r="G21" s="9" t="s">
        <v>102</v>
      </c>
      <c r="H21" s="9">
        <v>69</v>
      </c>
      <c r="I21" s="9">
        <v>76.3</v>
      </c>
      <c r="J21" s="9">
        <f>(H21+I21)/2</f>
        <v>72.65</v>
      </c>
      <c r="K21" s="11">
        <v>2</v>
      </c>
      <c r="L21" s="15" t="s">
        <v>24</v>
      </c>
      <c r="M21" s="9"/>
    </row>
    <row r="22" spans="1:13" s="8" customFormat="1" ht="28.5">
      <c r="A22" s="9">
        <v>20</v>
      </c>
      <c r="B22" s="9" t="s">
        <v>103</v>
      </c>
      <c r="C22" s="9" t="s">
        <v>104</v>
      </c>
      <c r="D22" s="14" t="s">
        <v>105</v>
      </c>
      <c r="E22" s="10" t="s">
        <v>106</v>
      </c>
      <c r="F22" s="11" t="s">
        <v>18</v>
      </c>
      <c r="G22" s="12" t="s">
        <v>107</v>
      </c>
      <c r="H22" s="9">
        <v>67</v>
      </c>
      <c r="I22" s="9">
        <v>73.5</v>
      </c>
      <c r="J22" s="9">
        <v>70.25</v>
      </c>
      <c r="K22" s="9">
        <v>1</v>
      </c>
      <c r="L22" s="10" t="s">
        <v>108</v>
      </c>
      <c r="M22" s="9" t="s">
        <v>34</v>
      </c>
    </row>
    <row r="23" spans="1:13" s="8" customFormat="1" ht="28.5">
      <c r="A23" s="9">
        <v>21</v>
      </c>
      <c r="B23" s="9" t="s">
        <v>109</v>
      </c>
      <c r="C23" s="9" t="s">
        <v>110</v>
      </c>
      <c r="D23" s="14" t="s">
        <v>105</v>
      </c>
      <c r="E23" s="10" t="s">
        <v>106</v>
      </c>
      <c r="F23" s="11" t="s">
        <v>18</v>
      </c>
      <c r="G23" s="12" t="s">
        <v>107</v>
      </c>
      <c r="H23" s="9">
        <v>64</v>
      </c>
      <c r="I23" s="9">
        <v>74</v>
      </c>
      <c r="J23" s="9">
        <v>69</v>
      </c>
      <c r="K23" s="9">
        <v>2</v>
      </c>
      <c r="L23" s="10" t="s">
        <v>111</v>
      </c>
      <c r="M23" s="9" t="s">
        <v>34</v>
      </c>
    </row>
    <row r="24" spans="1:13" s="8" customFormat="1" ht="14.25">
      <c r="A24" s="9">
        <v>22</v>
      </c>
      <c r="B24" s="9" t="s">
        <v>112</v>
      </c>
      <c r="C24" s="9" t="s">
        <v>113</v>
      </c>
      <c r="D24" s="14" t="s">
        <v>105</v>
      </c>
      <c r="E24" s="10" t="s">
        <v>106</v>
      </c>
      <c r="F24" s="11" t="s">
        <v>18</v>
      </c>
      <c r="G24" s="12" t="s">
        <v>114</v>
      </c>
      <c r="H24" s="9">
        <v>73</v>
      </c>
      <c r="I24" s="9">
        <v>77.9</v>
      </c>
      <c r="J24" s="9">
        <v>75.45</v>
      </c>
      <c r="K24" s="9">
        <v>1</v>
      </c>
      <c r="L24" s="10" t="s">
        <v>20</v>
      </c>
      <c r="M24" s="9"/>
    </row>
    <row r="25" spans="1:13" s="8" customFormat="1" ht="28.5">
      <c r="A25" s="9">
        <v>23</v>
      </c>
      <c r="B25" s="9" t="s">
        <v>115</v>
      </c>
      <c r="C25" s="9" t="s">
        <v>116</v>
      </c>
      <c r="D25" s="14" t="s">
        <v>117</v>
      </c>
      <c r="E25" s="10" t="s">
        <v>118</v>
      </c>
      <c r="F25" s="11" t="s">
        <v>18</v>
      </c>
      <c r="G25" s="12" t="s">
        <v>119</v>
      </c>
      <c r="H25" s="9">
        <v>73</v>
      </c>
      <c r="I25" s="9">
        <v>73.64</v>
      </c>
      <c r="J25" s="9">
        <v>73.32</v>
      </c>
      <c r="K25" s="9">
        <v>1</v>
      </c>
      <c r="L25" s="10" t="s">
        <v>120</v>
      </c>
      <c r="M25" s="9"/>
    </row>
    <row r="26" spans="1:13" s="8" customFormat="1" ht="14.25">
      <c r="A26" s="9">
        <v>24</v>
      </c>
      <c r="B26" s="9" t="s">
        <v>121</v>
      </c>
      <c r="C26" s="9" t="s">
        <v>122</v>
      </c>
      <c r="D26" s="14" t="s">
        <v>123</v>
      </c>
      <c r="E26" s="10" t="s">
        <v>124</v>
      </c>
      <c r="F26" s="11" t="s">
        <v>18</v>
      </c>
      <c r="G26" s="12" t="s">
        <v>125</v>
      </c>
      <c r="H26" s="9">
        <v>77</v>
      </c>
      <c r="I26" s="9">
        <v>72.34</v>
      </c>
      <c r="J26" s="9">
        <v>74.67</v>
      </c>
      <c r="K26" s="9">
        <v>1</v>
      </c>
      <c r="L26" s="10" t="s">
        <v>20</v>
      </c>
      <c r="M26" s="9"/>
    </row>
    <row r="27" spans="1:13" s="8" customFormat="1" ht="28.5">
      <c r="A27" s="9">
        <v>25</v>
      </c>
      <c r="B27" s="9" t="s">
        <v>126</v>
      </c>
      <c r="C27" s="9" t="s">
        <v>127</v>
      </c>
      <c r="D27" s="14" t="s">
        <v>123</v>
      </c>
      <c r="E27" s="10" t="s">
        <v>124</v>
      </c>
      <c r="F27" s="11" t="s">
        <v>18</v>
      </c>
      <c r="G27" s="12" t="s">
        <v>125</v>
      </c>
      <c r="H27" s="9">
        <v>75</v>
      </c>
      <c r="I27" s="9">
        <v>73</v>
      </c>
      <c r="J27" s="9">
        <v>74</v>
      </c>
      <c r="K27" s="9">
        <v>2</v>
      </c>
      <c r="L27" s="10" t="s">
        <v>128</v>
      </c>
      <c r="M27" s="9"/>
    </row>
    <row r="28" spans="1:13" s="8" customFormat="1" ht="14.25">
      <c r="A28" s="9">
        <v>26</v>
      </c>
      <c r="B28" s="9" t="s">
        <v>129</v>
      </c>
      <c r="C28" s="9" t="s">
        <v>130</v>
      </c>
      <c r="D28" s="14" t="s">
        <v>123</v>
      </c>
      <c r="E28" s="10" t="s">
        <v>124</v>
      </c>
      <c r="F28" s="11" t="s">
        <v>18</v>
      </c>
      <c r="G28" s="12" t="s">
        <v>125</v>
      </c>
      <c r="H28" s="9">
        <v>68</v>
      </c>
      <c r="I28" s="9">
        <v>76.56</v>
      </c>
      <c r="J28" s="9">
        <v>72.28</v>
      </c>
      <c r="K28" s="9">
        <v>3</v>
      </c>
      <c r="L28" s="10" t="s">
        <v>131</v>
      </c>
      <c r="M28" s="9"/>
    </row>
    <row r="29" spans="1:13" s="8" customFormat="1" ht="28.5">
      <c r="A29" s="9">
        <v>27</v>
      </c>
      <c r="B29" s="9" t="s">
        <v>132</v>
      </c>
      <c r="C29" s="9" t="s">
        <v>133</v>
      </c>
      <c r="D29" s="14" t="s">
        <v>134</v>
      </c>
      <c r="E29" s="10" t="s">
        <v>135</v>
      </c>
      <c r="F29" s="11" t="s">
        <v>18</v>
      </c>
      <c r="G29" s="12" t="s">
        <v>136</v>
      </c>
      <c r="H29" s="9">
        <v>82</v>
      </c>
      <c r="I29" s="9">
        <v>67.32</v>
      </c>
      <c r="J29" s="9">
        <v>74.66</v>
      </c>
      <c r="K29" s="9">
        <v>1</v>
      </c>
      <c r="L29" s="10" t="s">
        <v>137</v>
      </c>
      <c r="M29" s="9" t="s">
        <v>34</v>
      </c>
    </row>
    <row r="30" spans="1:13" s="13" customFormat="1" ht="14.25">
      <c r="A30" s="9">
        <v>28</v>
      </c>
      <c r="B30" s="9" t="s">
        <v>138</v>
      </c>
      <c r="C30" s="9" t="s">
        <v>139</v>
      </c>
      <c r="D30" s="14" t="s">
        <v>134</v>
      </c>
      <c r="E30" s="10" t="s">
        <v>135</v>
      </c>
      <c r="F30" s="11" t="s">
        <v>18</v>
      </c>
      <c r="G30" s="12" t="s">
        <v>136</v>
      </c>
      <c r="H30" s="9">
        <v>74</v>
      </c>
      <c r="I30" s="9">
        <v>67</v>
      </c>
      <c r="J30" s="9">
        <v>70.5</v>
      </c>
      <c r="K30" s="9">
        <v>2</v>
      </c>
      <c r="L30" s="10" t="s">
        <v>140</v>
      </c>
      <c r="M30" s="9"/>
    </row>
    <row r="31" spans="1:13" s="13" customFormat="1" ht="14.25">
      <c r="A31" s="9">
        <v>29</v>
      </c>
      <c r="B31" s="9" t="s">
        <v>141</v>
      </c>
      <c r="C31" s="9" t="s">
        <v>142</v>
      </c>
      <c r="D31" s="14" t="s">
        <v>134</v>
      </c>
      <c r="E31" s="10" t="s">
        <v>135</v>
      </c>
      <c r="F31" s="11" t="s">
        <v>18</v>
      </c>
      <c r="G31" s="12" t="s">
        <v>136</v>
      </c>
      <c r="H31" s="9">
        <v>66</v>
      </c>
      <c r="I31" s="9">
        <v>66.72</v>
      </c>
      <c r="J31" s="9">
        <v>66.36</v>
      </c>
      <c r="K31" s="9">
        <v>3</v>
      </c>
      <c r="L31" s="10" t="s">
        <v>143</v>
      </c>
      <c r="M31" s="9"/>
    </row>
    <row r="32" spans="1:13" s="13" customFormat="1" ht="14.25">
      <c r="A32" s="9">
        <v>30</v>
      </c>
      <c r="B32" s="9" t="s">
        <v>144</v>
      </c>
      <c r="C32" s="9" t="s">
        <v>145</v>
      </c>
      <c r="D32" s="14" t="s">
        <v>146</v>
      </c>
      <c r="E32" s="10" t="s">
        <v>147</v>
      </c>
      <c r="F32" s="11" t="s">
        <v>18</v>
      </c>
      <c r="G32" s="12" t="s">
        <v>148</v>
      </c>
      <c r="H32" s="9">
        <v>74</v>
      </c>
      <c r="I32" s="9">
        <v>70.04</v>
      </c>
      <c r="J32" s="9">
        <v>72.02</v>
      </c>
      <c r="K32" s="9">
        <v>1</v>
      </c>
      <c r="L32" s="10" t="s">
        <v>20</v>
      </c>
      <c r="M32" s="9"/>
    </row>
    <row r="33" spans="1:13" s="13" customFormat="1" ht="14.25">
      <c r="A33" s="9">
        <v>31</v>
      </c>
      <c r="B33" s="9" t="s">
        <v>149</v>
      </c>
      <c r="C33" s="9" t="s">
        <v>150</v>
      </c>
      <c r="D33" s="14" t="s">
        <v>151</v>
      </c>
      <c r="E33" s="10" t="s">
        <v>152</v>
      </c>
      <c r="F33" s="11" t="s">
        <v>18</v>
      </c>
      <c r="G33" s="12" t="s">
        <v>153</v>
      </c>
      <c r="H33" s="9">
        <v>75</v>
      </c>
      <c r="I33" s="9">
        <v>75.44</v>
      </c>
      <c r="J33" s="9">
        <v>75.22</v>
      </c>
      <c r="K33" s="9">
        <v>1</v>
      </c>
      <c r="L33" s="10" t="s">
        <v>20</v>
      </c>
      <c r="M33" s="9"/>
    </row>
    <row r="34" spans="1:13" s="13" customFormat="1" ht="14.25">
      <c r="A34" s="9">
        <v>32</v>
      </c>
      <c r="B34" s="9" t="s">
        <v>154</v>
      </c>
      <c r="C34" s="9" t="s">
        <v>155</v>
      </c>
      <c r="D34" s="14" t="s">
        <v>156</v>
      </c>
      <c r="E34" s="10" t="s">
        <v>157</v>
      </c>
      <c r="F34" s="11" t="s">
        <v>18</v>
      </c>
      <c r="G34" s="12" t="s">
        <v>158</v>
      </c>
      <c r="H34" s="9">
        <v>81</v>
      </c>
      <c r="I34" s="9">
        <v>73</v>
      </c>
      <c r="J34" s="9">
        <v>77</v>
      </c>
      <c r="K34" s="9">
        <v>1</v>
      </c>
      <c r="L34" s="10" t="s">
        <v>20</v>
      </c>
      <c r="M34" s="9"/>
    </row>
    <row r="35" spans="1:13" s="13" customFormat="1" ht="14.25">
      <c r="A35" s="9">
        <v>33</v>
      </c>
      <c r="B35" s="9" t="s">
        <v>159</v>
      </c>
      <c r="C35" s="9" t="s">
        <v>160</v>
      </c>
      <c r="D35" s="14" t="s">
        <v>161</v>
      </c>
      <c r="E35" s="10" t="s">
        <v>162</v>
      </c>
      <c r="F35" s="11" t="s">
        <v>18</v>
      </c>
      <c r="G35" s="12" t="s">
        <v>163</v>
      </c>
      <c r="H35" s="9">
        <v>79</v>
      </c>
      <c r="I35" s="9">
        <v>71.72</v>
      </c>
      <c r="J35" s="9">
        <v>75.36</v>
      </c>
      <c r="K35" s="9">
        <v>1</v>
      </c>
      <c r="L35" s="10" t="s">
        <v>164</v>
      </c>
      <c r="M35" s="9"/>
    </row>
    <row r="36" spans="1:13" s="13" customFormat="1" ht="14.25">
      <c r="A36" s="9">
        <v>34</v>
      </c>
      <c r="B36" s="9" t="s">
        <v>165</v>
      </c>
      <c r="C36" s="9" t="s">
        <v>139</v>
      </c>
      <c r="D36" s="11">
        <v>23</v>
      </c>
      <c r="E36" s="10" t="s">
        <v>166</v>
      </c>
      <c r="F36" s="11" t="s">
        <v>18</v>
      </c>
      <c r="G36" s="9" t="s">
        <v>167</v>
      </c>
      <c r="H36" s="9">
        <v>72</v>
      </c>
      <c r="I36" s="9">
        <v>69.84</v>
      </c>
      <c r="J36" s="9">
        <f>(H36+I36)/2</f>
        <v>70.92</v>
      </c>
      <c r="K36" s="11">
        <v>3</v>
      </c>
      <c r="L36" s="15" t="s">
        <v>168</v>
      </c>
      <c r="M36" s="9"/>
    </row>
    <row r="37" spans="1:13" s="13" customFormat="1" ht="14.25">
      <c r="A37" s="9">
        <v>35</v>
      </c>
      <c r="B37" s="9" t="s">
        <v>169</v>
      </c>
      <c r="C37" s="9" t="s">
        <v>170</v>
      </c>
      <c r="D37" s="14" t="s">
        <v>171</v>
      </c>
      <c r="E37" s="10" t="s">
        <v>166</v>
      </c>
      <c r="F37" s="11" t="s">
        <v>18</v>
      </c>
      <c r="G37" s="12" t="s">
        <v>172</v>
      </c>
      <c r="H37" s="9">
        <v>71</v>
      </c>
      <c r="I37" s="9">
        <v>78.52</v>
      </c>
      <c r="J37" s="9">
        <v>74.76</v>
      </c>
      <c r="K37" s="9">
        <v>1</v>
      </c>
      <c r="L37" s="10" t="s">
        <v>20</v>
      </c>
      <c r="M37" s="9"/>
    </row>
    <row r="38" spans="1:13" s="13" customFormat="1" ht="14.25">
      <c r="A38" s="9">
        <v>36</v>
      </c>
      <c r="B38" s="9" t="s">
        <v>173</v>
      </c>
      <c r="C38" s="9" t="s">
        <v>174</v>
      </c>
      <c r="D38" s="14" t="s">
        <v>171</v>
      </c>
      <c r="E38" s="10" t="s">
        <v>166</v>
      </c>
      <c r="F38" s="11" t="s">
        <v>18</v>
      </c>
      <c r="G38" s="12" t="s">
        <v>175</v>
      </c>
      <c r="H38" s="9">
        <v>74</v>
      </c>
      <c r="I38" s="9">
        <v>79.06</v>
      </c>
      <c r="J38" s="9">
        <v>76.53</v>
      </c>
      <c r="K38" s="9">
        <v>1</v>
      </c>
      <c r="L38" s="10" t="s">
        <v>20</v>
      </c>
      <c r="M38" s="9"/>
    </row>
    <row r="39" spans="1:13" s="13" customFormat="1" ht="28.5">
      <c r="A39" s="9">
        <v>37</v>
      </c>
      <c r="B39" s="9" t="s">
        <v>176</v>
      </c>
      <c r="C39" s="9" t="s">
        <v>177</v>
      </c>
      <c r="D39" s="14" t="s">
        <v>178</v>
      </c>
      <c r="E39" s="10" t="s">
        <v>179</v>
      </c>
      <c r="F39" s="11" t="s">
        <v>18</v>
      </c>
      <c r="G39" s="12" t="s">
        <v>180</v>
      </c>
      <c r="H39" s="9">
        <v>75</v>
      </c>
      <c r="I39" s="9">
        <v>76.68</v>
      </c>
      <c r="J39" s="9">
        <v>75.84</v>
      </c>
      <c r="K39" s="9">
        <v>1</v>
      </c>
      <c r="L39" s="10" t="s">
        <v>181</v>
      </c>
      <c r="M39" s="9"/>
    </row>
    <row r="40" spans="1:13" s="13" customFormat="1" ht="14.25">
      <c r="A40" s="9">
        <v>38</v>
      </c>
      <c r="B40" s="9" t="s">
        <v>182</v>
      </c>
      <c r="C40" s="9" t="s">
        <v>183</v>
      </c>
      <c r="D40" s="14" t="s">
        <v>184</v>
      </c>
      <c r="E40" s="10" t="s">
        <v>185</v>
      </c>
      <c r="F40" s="11" t="s">
        <v>18</v>
      </c>
      <c r="G40" s="12" t="s">
        <v>186</v>
      </c>
      <c r="H40" s="9">
        <v>75</v>
      </c>
      <c r="I40" s="9">
        <v>74.44</v>
      </c>
      <c r="J40" s="9">
        <v>74.72</v>
      </c>
      <c r="K40" s="9">
        <v>1</v>
      </c>
      <c r="L40" s="10" t="s">
        <v>187</v>
      </c>
      <c r="M40" s="9"/>
    </row>
    <row r="41" spans="1:13" s="13" customFormat="1" ht="28.5">
      <c r="A41" s="9">
        <v>39</v>
      </c>
      <c r="B41" s="9" t="s">
        <v>188</v>
      </c>
      <c r="C41" s="9" t="s">
        <v>189</v>
      </c>
      <c r="D41" s="14" t="s">
        <v>184</v>
      </c>
      <c r="E41" s="10" t="s">
        <v>185</v>
      </c>
      <c r="F41" s="11" t="s">
        <v>18</v>
      </c>
      <c r="G41" s="12" t="s">
        <v>186</v>
      </c>
      <c r="H41" s="9">
        <v>73</v>
      </c>
      <c r="I41" s="9">
        <v>73.6</v>
      </c>
      <c r="J41" s="9">
        <v>73.3</v>
      </c>
      <c r="K41" s="9">
        <v>2</v>
      </c>
      <c r="L41" s="10" t="s">
        <v>190</v>
      </c>
      <c r="M41" s="9" t="s">
        <v>34</v>
      </c>
    </row>
    <row r="42" spans="1:13" s="13" customFormat="1" ht="14.25">
      <c r="A42" s="9">
        <v>40</v>
      </c>
      <c r="B42" s="9" t="s">
        <v>191</v>
      </c>
      <c r="C42" s="9" t="s">
        <v>192</v>
      </c>
      <c r="D42" s="14" t="s">
        <v>193</v>
      </c>
      <c r="E42" s="10" t="s">
        <v>194</v>
      </c>
      <c r="F42" s="11" t="s">
        <v>18</v>
      </c>
      <c r="G42" s="12" t="s">
        <v>195</v>
      </c>
      <c r="H42" s="9">
        <v>79</v>
      </c>
      <c r="I42" s="9">
        <v>76.38</v>
      </c>
      <c r="J42" s="9">
        <v>77.69</v>
      </c>
      <c r="K42" s="9">
        <v>1</v>
      </c>
      <c r="L42" s="10" t="s">
        <v>196</v>
      </c>
      <c r="M42" s="9"/>
    </row>
    <row r="43" spans="1:13" s="13" customFormat="1" ht="28.5">
      <c r="A43" s="9">
        <v>41</v>
      </c>
      <c r="B43" s="9" t="s">
        <v>197</v>
      </c>
      <c r="C43" s="9" t="s">
        <v>198</v>
      </c>
      <c r="D43" s="14" t="s">
        <v>193</v>
      </c>
      <c r="E43" s="10" t="s">
        <v>194</v>
      </c>
      <c r="F43" s="11" t="s">
        <v>18</v>
      </c>
      <c r="G43" s="9" t="s">
        <v>199</v>
      </c>
      <c r="H43" s="9">
        <v>74</v>
      </c>
      <c r="I43" s="9">
        <v>76.2</v>
      </c>
      <c r="J43" s="9">
        <f>(H43+I43)/2</f>
        <v>75.1</v>
      </c>
      <c r="K43" s="11">
        <v>2</v>
      </c>
      <c r="L43" s="15" t="s">
        <v>200</v>
      </c>
      <c r="M43" s="9" t="s">
        <v>34</v>
      </c>
    </row>
    <row r="44" spans="1:13" s="13" customFormat="1" ht="14.25">
      <c r="A44" s="9">
        <v>42</v>
      </c>
      <c r="B44" s="9" t="s">
        <v>201</v>
      </c>
      <c r="C44" s="9" t="s">
        <v>202</v>
      </c>
      <c r="D44" s="14" t="s">
        <v>193</v>
      </c>
      <c r="E44" s="10" t="s">
        <v>194</v>
      </c>
      <c r="F44" s="11" t="s">
        <v>18</v>
      </c>
      <c r="G44" s="12" t="s">
        <v>203</v>
      </c>
      <c r="H44" s="9">
        <v>75</v>
      </c>
      <c r="I44" s="9">
        <v>76.7</v>
      </c>
      <c r="J44" s="9">
        <v>75.85</v>
      </c>
      <c r="K44" s="9">
        <v>1</v>
      </c>
      <c r="L44" s="10" t="s">
        <v>204</v>
      </c>
      <c r="M44" s="9"/>
    </row>
    <row r="45" spans="1:13" s="13" customFormat="1" ht="14.25">
      <c r="A45" s="9">
        <v>43</v>
      </c>
      <c r="B45" s="9" t="s">
        <v>205</v>
      </c>
      <c r="C45" s="9" t="s">
        <v>206</v>
      </c>
      <c r="D45" s="14" t="s">
        <v>207</v>
      </c>
      <c r="E45" s="10" t="s">
        <v>208</v>
      </c>
      <c r="F45" s="11" t="s">
        <v>18</v>
      </c>
      <c r="G45" s="12" t="s">
        <v>209</v>
      </c>
      <c r="H45" s="9">
        <v>75</v>
      </c>
      <c r="I45" s="9">
        <v>72.72</v>
      </c>
      <c r="J45" s="9">
        <v>73.86</v>
      </c>
      <c r="K45" s="9">
        <v>1</v>
      </c>
      <c r="L45" s="10" t="s">
        <v>210</v>
      </c>
      <c r="M45" s="9"/>
    </row>
    <row r="46" spans="1:13" s="13" customFormat="1" ht="14.25">
      <c r="A46" s="9">
        <v>44</v>
      </c>
      <c r="B46" s="9" t="s">
        <v>211</v>
      </c>
      <c r="C46" s="9" t="s">
        <v>212</v>
      </c>
      <c r="D46" s="14" t="s">
        <v>207</v>
      </c>
      <c r="E46" s="10" t="s">
        <v>208</v>
      </c>
      <c r="F46" s="11" t="s">
        <v>18</v>
      </c>
      <c r="G46" s="12" t="s">
        <v>209</v>
      </c>
      <c r="H46" s="9">
        <v>72</v>
      </c>
      <c r="I46" s="9">
        <v>74.54</v>
      </c>
      <c r="J46" s="9">
        <v>73.27</v>
      </c>
      <c r="K46" s="9">
        <v>2</v>
      </c>
      <c r="L46" s="10" t="s">
        <v>20</v>
      </c>
      <c r="M46" s="9"/>
    </row>
    <row r="47" spans="1:13" s="13" customFormat="1" ht="28.5">
      <c r="A47" s="9">
        <v>45</v>
      </c>
      <c r="B47" s="9" t="s">
        <v>213</v>
      </c>
      <c r="C47" s="9" t="s">
        <v>214</v>
      </c>
      <c r="D47" s="14" t="s">
        <v>215</v>
      </c>
      <c r="E47" s="10" t="s">
        <v>216</v>
      </c>
      <c r="F47" s="11" t="s">
        <v>18</v>
      </c>
      <c r="G47" s="12" t="s">
        <v>217</v>
      </c>
      <c r="H47" s="9">
        <v>83</v>
      </c>
      <c r="I47" s="9">
        <v>73.3</v>
      </c>
      <c r="J47" s="9">
        <v>78.15</v>
      </c>
      <c r="K47" s="9">
        <v>1</v>
      </c>
      <c r="L47" s="10" t="s">
        <v>20</v>
      </c>
      <c r="M47" s="9"/>
    </row>
    <row r="48" spans="1:13" s="13" customFormat="1" ht="28.5">
      <c r="A48" s="9">
        <v>46</v>
      </c>
      <c r="B48" s="9" t="s">
        <v>218</v>
      </c>
      <c r="C48" s="9" t="s">
        <v>219</v>
      </c>
      <c r="D48" s="14" t="s">
        <v>215</v>
      </c>
      <c r="E48" s="10" t="s">
        <v>216</v>
      </c>
      <c r="F48" s="11" t="s">
        <v>18</v>
      </c>
      <c r="G48" s="12" t="s">
        <v>217</v>
      </c>
      <c r="H48" s="9">
        <v>76</v>
      </c>
      <c r="I48" s="9">
        <v>71.6</v>
      </c>
      <c r="J48" s="9">
        <v>73.8</v>
      </c>
      <c r="K48" s="9">
        <v>2</v>
      </c>
      <c r="L48" s="10" t="s">
        <v>220</v>
      </c>
      <c r="M48" s="9"/>
    </row>
    <row r="49" spans="1:13" s="13" customFormat="1" ht="28.5">
      <c r="A49" s="9">
        <v>47</v>
      </c>
      <c r="B49" s="9" t="s">
        <v>221</v>
      </c>
      <c r="C49" s="9" t="s">
        <v>222</v>
      </c>
      <c r="D49" s="14" t="s">
        <v>223</v>
      </c>
      <c r="E49" s="10" t="s">
        <v>224</v>
      </c>
      <c r="F49" s="11" t="s">
        <v>18</v>
      </c>
      <c r="G49" s="12" t="s">
        <v>225</v>
      </c>
      <c r="H49" s="9">
        <v>76</v>
      </c>
      <c r="I49" s="9">
        <v>79.7</v>
      </c>
      <c r="J49" s="9">
        <v>77.85</v>
      </c>
      <c r="K49" s="9">
        <v>1</v>
      </c>
      <c r="L49" s="10" t="s">
        <v>20</v>
      </c>
      <c r="M49" s="9"/>
    </row>
    <row r="50" spans="1:13" s="13" customFormat="1" ht="28.5">
      <c r="A50" s="9">
        <v>48</v>
      </c>
      <c r="B50" s="9" t="s">
        <v>226</v>
      </c>
      <c r="C50" s="9" t="s">
        <v>227</v>
      </c>
      <c r="D50" s="14" t="s">
        <v>223</v>
      </c>
      <c r="E50" s="10" t="s">
        <v>224</v>
      </c>
      <c r="F50" s="11" t="s">
        <v>18</v>
      </c>
      <c r="G50" s="12" t="s">
        <v>225</v>
      </c>
      <c r="H50" s="9">
        <v>76</v>
      </c>
      <c r="I50" s="9">
        <v>73.2</v>
      </c>
      <c r="J50" s="9">
        <v>74.6</v>
      </c>
      <c r="K50" s="9">
        <v>2</v>
      </c>
      <c r="L50" s="10" t="s">
        <v>20</v>
      </c>
      <c r="M50" s="9"/>
    </row>
    <row r="51" spans="1:13" s="13" customFormat="1" ht="28.5">
      <c r="A51" s="9">
        <v>49</v>
      </c>
      <c r="B51" s="9" t="s">
        <v>228</v>
      </c>
      <c r="C51" s="9" t="s">
        <v>229</v>
      </c>
      <c r="D51" s="14" t="s">
        <v>230</v>
      </c>
      <c r="E51" s="10" t="s">
        <v>231</v>
      </c>
      <c r="F51" s="11" t="s">
        <v>18</v>
      </c>
      <c r="G51" s="12" t="s">
        <v>232</v>
      </c>
      <c r="H51" s="9">
        <v>73</v>
      </c>
      <c r="I51" s="9">
        <v>76.4</v>
      </c>
      <c r="J51" s="9">
        <v>74.7</v>
      </c>
      <c r="K51" s="9">
        <v>1</v>
      </c>
      <c r="L51" s="10" t="s">
        <v>233</v>
      </c>
      <c r="M51" s="9"/>
    </row>
    <row r="52" spans="1:13" s="13" customFormat="1" ht="14.25">
      <c r="A52" s="9">
        <v>50</v>
      </c>
      <c r="B52" s="9" t="s">
        <v>234</v>
      </c>
      <c r="C52" s="9" t="s">
        <v>235</v>
      </c>
      <c r="D52" s="14" t="s">
        <v>236</v>
      </c>
      <c r="E52" s="10" t="s">
        <v>237</v>
      </c>
      <c r="F52" s="11" t="s">
        <v>18</v>
      </c>
      <c r="G52" s="12" t="s">
        <v>238</v>
      </c>
      <c r="H52" s="9">
        <v>77</v>
      </c>
      <c r="I52" s="9">
        <v>72.06</v>
      </c>
      <c r="J52" s="9">
        <f>(H52+I52)/2</f>
        <v>74.53</v>
      </c>
      <c r="K52" s="11">
        <v>2</v>
      </c>
      <c r="L52" s="10" t="s">
        <v>20</v>
      </c>
      <c r="M52" s="9"/>
    </row>
    <row r="53" spans="1:13" s="13" customFormat="1" ht="14.25">
      <c r="A53" s="9">
        <v>51</v>
      </c>
      <c r="B53" s="9" t="s">
        <v>239</v>
      </c>
      <c r="C53" s="9" t="s">
        <v>240</v>
      </c>
      <c r="D53" s="14" t="s">
        <v>241</v>
      </c>
      <c r="E53" s="10" t="s">
        <v>242</v>
      </c>
      <c r="F53" s="11" t="s">
        <v>243</v>
      </c>
      <c r="G53" s="12" t="s">
        <v>244</v>
      </c>
      <c r="H53" s="9">
        <v>67</v>
      </c>
      <c r="I53" s="9">
        <v>72.16</v>
      </c>
      <c r="J53" s="9">
        <v>69.58</v>
      </c>
      <c r="K53" s="9">
        <v>1</v>
      </c>
      <c r="L53" s="10" t="s">
        <v>245</v>
      </c>
      <c r="M53" s="9"/>
    </row>
    <row r="54" spans="1:13" s="13" customFormat="1" ht="14.25">
      <c r="A54" s="9">
        <v>52</v>
      </c>
      <c r="B54" s="9" t="s">
        <v>246</v>
      </c>
      <c r="C54" s="9" t="s">
        <v>247</v>
      </c>
      <c r="D54" s="14" t="s">
        <v>248</v>
      </c>
      <c r="E54" s="10" t="s">
        <v>249</v>
      </c>
      <c r="F54" s="11" t="s">
        <v>243</v>
      </c>
      <c r="G54" s="12" t="s">
        <v>250</v>
      </c>
      <c r="H54" s="9">
        <v>71</v>
      </c>
      <c r="I54" s="9">
        <v>74.4</v>
      </c>
      <c r="J54" s="9">
        <v>72.7</v>
      </c>
      <c r="K54" s="9">
        <v>1</v>
      </c>
      <c r="L54" s="10" t="s">
        <v>251</v>
      </c>
      <c r="M54" s="9"/>
    </row>
    <row r="55" spans="1:13" s="13" customFormat="1" ht="14.25">
      <c r="A55" s="9">
        <v>53</v>
      </c>
      <c r="B55" s="9" t="s">
        <v>252</v>
      </c>
      <c r="C55" s="9" t="s">
        <v>253</v>
      </c>
      <c r="D55" s="14" t="s">
        <v>254</v>
      </c>
      <c r="E55" s="10" t="s">
        <v>255</v>
      </c>
      <c r="F55" s="11" t="s">
        <v>243</v>
      </c>
      <c r="G55" s="12" t="s">
        <v>256</v>
      </c>
      <c r="H55" s="9">
        <v>73</v>
      </c>
      <c r="I55" s="9">
        <v>69.96</v>
      </c>
      <c r="J55" s="9">
        <v>71.48</v>
      </c>
      <c r="K55" s="9">
        <v>1</v>
      </c>
      <c r="L55" s="10" t="s">
        <v>204</v>
      </c>
      <c r="M55" s="9"/>
    </row>
    <row r="56" spans="1:13" s="13" customFormat="1" ht="14.25">
      <c r="A56" s="9">
        <v>54</v>
      </c>
      <c r="B56" s="9" t="s">
        <v>257</v>
      </c>
      <c r="C56" s="9" t="s">
        <v>258</v>
      </c>
      <c r="D56" s="14" t="s">
        <v>241</v>
      </c>
      <c r="E56" s="10" t="s">
        <v>259</v>
      </c>
      <c r="F56" s="11" t="s">
        <v>243</v>
      </c>
      <c r="G56" s="12" t="s">
        <v>260</v>
      </c>
      <c r="H56" s="9">
        <v>70</v>
      </c>
      <c r="I56" s="9">
        <v>75</v>
      </c>
      <c r="J56" s="9">
        <v>72.5</v>
      </c>
      <c r="K56" s="9">
        <v>1</v>
      </c>
      <c r="L56" s="10" t="s">
        <v>261</v>
      </c>
      <c r="M56" s="9"/>
    </row>
    <row r="57" spans="1:13" s="13" customFormat="1" ht="14.25">
      <c r="A57" s="9">
        <v>55</v>
      </c>
      <c r="B57" s="9" t="s">
        <v>262</v>
      </c>
      <c r="C57" s="9" t="s">
        <v>263</v>
      </c>
      <c r="D57" s="14" t="s">
        <v>264</v>
      </c>
      <c r="E57" s="10" t="s">
        <v>265</v>
      </c>
      <c r="F57" s="11" t="s">
        <v>18</v>
      </c>
      <c r="G57" s="12" t="s">
        <v>266</v>
      </c>
      <c r="H57" s="9">
        <v>75</v>
      </c>
      <c r="I57" s="9">
        <v>71.3</v>
      </c>
      <c r="J57" s="9">
        <v>73.15</v>
      </c>
      <c r="K57" s="9">
        <v>1</v>
      </c>
      <c r="L57" s="10" t="s">
        <v>267</v>
      </c>
      <c r="M57" s="9"/>
    </row>
    <row r="58" spans="1:13" s="13" customFormat="1" ht="28.5">
      <c r="A58" s="9">
        <v>56</v>
      </c>
      <c r="B58" s="9" t="s">
        <v>268</v>
      </c>
      <c r="C58" s="9" t="s">
        <v>269</v>
      </c>
      <c r="D58" s="14" t="s">
        <v>270</v>
      </c>
      <c r="E58" s="10" t="s">
        <v>271</v>
      </c>
      <c r="F58" s="11" t="s">
        <v>243</v>
      </c>
      <c r="G58" s="12" t="s">
        <v>272</v>
      </c>
      <c r="H58" s="9">
        <v>74</v>
      </c>
      <c r="I58" s="9">
        <v>75.36</v>
      </c>
      <c r="J58" s="9">
        <v>74.68</v>
      </c>
      <c r="K58" s="9">
        <v>1</v>
      </c>
      <c r="L58" s="10" t="s">
        <v>273</v>
      </c>
      <c r="M58" s="9"/>
    </row>
    <row r="59" spans="1:13" s="13" customFormat="1" ht="14.25">
      <c r="A59" s="9">
        <v>57</v>
      </c>
      <c r="B59" s="9" t="s">
        <v>274</v>
      </c>
      <c r="C59" s="9" t="s">
        <v>275</v>
      </c>
      <c r="D59" s="14" t="s">
        <v>276</v>
      </c>
      <c r="E59" s="10" t="s">
        <v>277</v>
      </c>
      <c r="F59" s="11" t="s">
        <v>243</v>
      </c>
      <c r="G59" s="12" t="s">
        <v>278</v>
      </c>
      <c r="H59" s="9">
        <v>78</v>
      </c>
      <c r="I59" s="9">
        <v>77.6</v>
      </c>
      <c r="J59" s="9">
        <v>77.8</v>
      </c>
      <c r="K59" s="9">
        <v>1</v>
      </c>
      <c r="L59" s="10" t="s">
        <v>279</v>
      </c>
      <c r="M59" s="9"/>
    </row>
    <row r="60" spans="1:13" s="13" customFormat="1" ht="28.5">
      <c r="A60" s="9">
        <v>58</v>
      </c>
      <c r="B60" s="9" t="s">
        <v>280</v>
      </c>
      <c r="C60" s="9" t="s">
        <v>281</v>
      </c>
      <c r="D60" s="14" t="s">
        <v>282</v>
      </c>
      <c r="E60" s="10" t="s">
        <v>283</v>
      </c>
      <c r="F60" s="11" t="s">
        <v>243</v>
      </c>
      <c r="G60" s="12" t="s">
        <v>284</v>
      </c>
      <c r="H60" s="9">
        <v>79</v>
      </c>
      <c r="I60" s="9">
        <v>75.9</v>
      </c>
      <c r="J60" s="9">
        <v>77.45</v>
      </c>
      <c r="K60" s="9">
        <v>1</v>
      </c>
      <c r="L60" s="10" t="s">
        <v>285</v>
      </c>
      <c r="M60" s="9"/>
    </row>
    <row r="61" spans="1:13" s="13" customFormat="1" ht="28.5">
      <c r="A61" s="9">
        <v>59</v>
      </c>
      <c r="B61" s="9" t="s">
        <v>286</v>
      </c>
      <c r="C61" s="9" t="s">
        <v>287</v>
      </c>
      <c r="D61" s="14" t="s">
        <v>288</v>
      </c>
      <c r="E61" s="10" t="s">
        <v>289</v>
      </c>
      <c r="F61" s="11" t="s">
        <v>18</v>
      </c>
      <c r="G61" s="12" t="s">
        <v>290</v>
      </c>
      <c r="H61" s="9">
        <v>78</v>
      </c>
      <c r="I61" s="9">
        <v>75.2</v>
      </c>
      <c r="J61" s="9">
        <v>76.6</v>
      </c>
      <c r="K61" s="9">
        <v>1</v>
      </c>
      <c r="L61" s="10" t="s">
        <v>20</v>
      </c>
      <c r="M61" s="9"/>
    </row>
    <row r="62" spans="1:13" s="13" customFormat="1" ht="14.25">
      <c r="A62" s="9">
        <v>60</v>
      </c>
      <c r="B62" s="9" t="s">
        <v>291</v>
      </c>
      <c r="C62" s="9" t="s">
        <v>292</v>
      </c>
      <c r="D62" s="14" t="s">
        <v>293</v>
      </c>
      <c r="E62" s="10" t="s">
        <v>294</v>
      </c>
      <c r="F62" s="11" t="s">
        <v>243</v>
      </c>
      <c r="G62" s="12" t="s">
        <v>295</v>
      </c>
      <c r="H62" s="9">
        <v>80</v>
      </c>
      <c r="I62" s="9">
        <v>72.3</v>
      </c>
      <c r="J62" s="9">
        <v>76.15</v>
      </c>
      <c r="K62" s="9">
        <v>1</v>
      </c>
      <c r="L62" s="10" t="s">
        <v>296</v>
      </c>
      <c r="M62" s="9"/>
    </row>
    <row r="63" spans="1:13" s="13" customFormat="1" ht="14.25">
      <c r="A63" s="9">
        <v>61</v>
      </c>
      <c r="B63" s="9" t="s">
        <v>297</v>
      </c>
      <c r="C63" s="9" t="s">
        <v>298</v>
      </c>
      <c r="D63" s="14" t="s">
        <v>299</v>
      </c>
      <c r="E63" s="10" t="s">
        <v>300</v>
      </c>
      <c r="F63" s="11" t="s">
        <v>243</v>
      </c>
      <c r="G63" s="12" t="s">
        <v>301</v>
      </c>
      <c r="H63" s="9">
        <v>75</v>
      </c>
      <c r="I63" s="9">
        <v>71.7</v>
      </c>
      <c r="J63" s="9">
        <v>73.35</v>
      </c>
      <c r="K63" s="9">
        <v>1</v>
      </c>
      <c r="L63" s="10" t="s">
        <v>302</v>
      </c>
      <c r="M63" s="9"/>
    </row>
    <row r="64" spans="1:13" s="13" customFormat="1" ht="28.5">
      <c r="A64" s="9">
        <v>62</v>
      </c>
      <c r="B64" s="9" t="s">
        <v>303</v>
      </c>
      <c r="C64" s="9" t="s">
        <v>304</v>
      </c>
      <c r="D64" s="14" t="s">
        <v>305</v>
      </c>
      <c r="E64" s="10" t="s">
        <v>306</v>
      </c>
      <c r="F64" s="11" t="s">
        <v>18</v>
      </c>
      <c r="G64" s="12" t="s">
        <v>307</v>
      </c>
      <c r="H64" s="9">
        <v>75</v>
      </c>
      <c r="I64" s="9">
        <v>72.4</v>
      </c>
      <c r="J64" s="9">
        <v>73.7</v>
      </c>
      <c r="K64" s="9">
        <v>3</v>
      </c>
      <c r="L64" s="10" t="s">
        <v>20</v>
      </c>
      <c r="M64" s="9"/>
    </row>
    <row r="65" spans="1:13" s="13" customFormat="1" ht="28.5">
      <c r="A65" s="9">
        <v>63</v>
      </c>
      <c r="B65" s="9" t="s">
        <v>308</v>
      </c>
      <c r="C65" s="9" t="s">
        <v>309</v>
      </c>
      <c r="D65" s="14" t="s">
        <v>305</v>
      </c>
      <c r="E65" s="10" t="s">
        <v>306</v>
      </c>
      <c r="F65" s="11" t="s">
        <v>18</v>
      </c>
      <c r="G65" s="12" t="s">
        <v>307</v>
      </c>
      <c r="H65" s="9">
        <v>76</v>
      </c>
      <c r="I65" s="9">
        <v>70.06</v>
      </c>
      <c r="J65" s="9">
        <f>(H65+I65)/2</f>
        <v>73.03</v>
      </c>
      <c r="K65" s="11">
        <v>4</v>
      </c>
      <c r="L65" s="10" t="s">
        <v>310</v>
      </c>
      <c r="M65" s="9"/>
    </row>
    <row r="66" spans="1:13" s="13" customFormat="1" ht="28.5">
      <c r="A66" s="9">
        <v>64</v>
      </c>
      <c r="B66" s="9" t="s">
        <v>311</v>
      </c>
      <c r="C66" s="9" t="s">
        <v>312</v>
      </c>
      <c r="D66" s="14" t="s">
        <v>313</v>
      </c>
      <c r="E66" s="10" t="s">
        <v>314</v>
      </c>
      <c r="F66" s="11" t="s">
        <v>18</v>
      </c>
      <c r="G66" s="12" t="s">
        <v>315</v>
      </c>
      <c r="H66" s="9">
        <v>73</v>
      </c>
      <c r="I66" s="9">
        <v>76.1</v>
      </c>
      <c r="J66" s="9">
        <v>74.55</v>
      </c>
      <c r="K66" s="9">
        <v>1</v>
      </c>
      <c r="L66" s="10" t="s">
        <v>20</v>
      </c>
      <c r="M66" s="9"/>
    </row>
    <row r="67" spans="1:13" s="13" customFormat="1" ht="28.5">
      <c r="A67" s="9">
        <v>65</v>
      </c>
      <c r="B67" s="9" t="s">
        <v>316</v>
      </c>
      <c r="C67" s="9" t="s">
        <v>317</v>
      </c>
      <c r="D67" s="14" t="s">
        <v>318</v>
      </c>
      <c r="E67" s="10" t="s">
        <v>319</v>
      </c>
      <c r="F67" s="11" t="s">
        <v>243</v>
      </c>
      <c r="G67" s="12" t="s">
        <v>320</v>
      </c>
      <c r="H67" s="9">
        <v>80</v>
      </c>
      <c r="I67" s="9">
        <v>80.7</v>
      </c>
      <c r="J67" s="9">
        <v>80.35</v>
      </c>
      <c r="K67" s="9">
        <v>1</v>
      </c>
      <c r="L67" s="10" t="s">
        <v>321</v>
      </c>
      <c r="M67" s="9"/>
    </row>
    <row r="68" spans="1:13" s="13" customFormat="1" ht="28.5">
      <c r="A68" s="9">
        <v>66</v>
      </c>
      <c r="B68" s="9" t="s">
        <v>322</v>
      </c>
      <c r="C68" s="9" t="s">
        <v>323</v>
      </c>
      <c r="D68" s="14" t="s">
        <v>324</v>
      </c>
      <c r="E68" s="10" t="s">
        <v>325</v>
      </c>
      <c r="F68" s="11" t="s">
        <v>18</v>
      </c>
      <c r="G68" s="12" t="s">
        <v>326</v>
      </c>
      <c r="H68" s="9">
        <v>78</v>
      </c>
      <c r="I68" s="9">
        <v>67.46</v>
      </c>
      <c r="J68" s="9">
        <v>72.73</v>
      </c>
      <c r="K68" s="9">
        <v>1</v>
      </c>
      <c r="L68" s="10" t="s">
        <v>327</v>
      </c>
      <c r="M68" s="9"/>
    </row>
    <row r="69" spans="1:13" s="13" customFormat="1" ht="28.5">
      <c r="A69" s="9">
        <v>67</v>
      </c>
      <c r="B69" s="9" t="s">
        <v>328</v>
      </c>
      <c r="C69" s="9" t="s">
        <v>329</v>
      </c>
      <c r="D69" s="14" t="s">
        <v>330</v>
      </c>
      <c r="E69" s="10" t="s">
        <v>331</v>
      </c>
      <c r="F69" s="11" t="s">
        <v>18</v>
      </c>
      <c r="G69" s="12" t="s">
        <v>332</v>
      </c>
      <c r="H69" s="9">
        <v>75</v>
      </c>
      <c r="I69" s="9">
        <v>71.26</v>
      </c>
      <c r="J69" s="9">
        <v>73.13</v>
      </c>
      <c r="K69" s="9">
        <v>1</v>
      </c>
      <c r="L69" s="10" t="s">
        <v>20</v>
      </c>
      <c r="M69" s="9"/>
    </row>
    <row r="70" spans="1:13" s="13" customFormat="1" ht="14.25" customHeight="1">
      <c r="A70" s="16"/>
      <c r="D70" s="17"/>
      <c r="E70" s="18"/>
      <c r="F70" s="18"/>
      <c r="G70" s="17"/>
      <c r="L70" s="18"/>
      <c r="M70" s="19"/>
    </row>
    <row r="71" spans="4:13" s="13" customFormat="1" ht="14.25" customHeight="1">
      <c r="D71" s="17"/>
      <c r="E71" s="18"/>
      <c r="F71" s="18"/>
      <c r="G71" s="17"/>
      <c r="L71" s="18"/>
      <c r="M71" s="19"/>
    </row>
    <row r="72" spans="4:13" s="13" customFormat="1" ht="14.25" customHeight="1">
      <c r="D72" s="17"/>
      <c r="E72" s="18"/>
      <c r="F72" s="18"/>
      <c r="G72" s="17"/>
      <c r="L72" s="18"/>
      <c r="M72" s="19"/>
    </row>
    <row r="73" spans="4:13" s="13" customFormat="1" ht="14.25" customHeight="1">
      <c r="D73" s="17"/>
      <c r="E73" s="18"/>
      <c r="F73" s="18"/>
      <c r="G73" s="17"/>
      <c r="L73" s="18"/>
      <c r="M73" s="19"/>
    </row>
    <row r="74" spans="4:13" s="13" customFormat="1" ht="14.25" customHeight="1">
      <c r="D74" s="17"/>
      <c r="E74" s="18"/>
      <c r="F74" s="18"/>
      <c r="G74" s="17"/>
      <c r="L74" s="18"/>
      <c r="M74" s="19"/>
    </row>
    <row r="75" spans="4:13" s="13" customFormat="1" ht="14.25" customHeight="1">
      <c r="D75" s="17"/>
      <c r="E75" s="18"/>
      <c r="F75" s="18"/>
      <c r="G75" s="17"/>
      <c r="L75" s="18"/>
      <c r="M75" s="19"/>
    </row>
    <row r="76" spans="4:13" s="13" customFormat="1" ht="14.25" customHeight="1">
      <c r="D76" s="17"/>
      <c r="E76" s="18"/>
      <c r="F76" s="18"/>
      <c r="G76" s="17"/>
      <c r="L76" s="18"/>
      <c r="M76" s="19"/>
    </row>
    <row r="77" spans="4:13" s="13" customFormat="1" ht="14.25" customHeight="1">
      <c r="D77" s="17"/>
      <c r="E77" s="18"/>
      <c r="F77" s="18"/>
      <c r="G77" s="17"/>
      <c r="L77" s="18"/>
      <c r="M77" s="19"/>
    </row>
    <row r="78" spans="4:13" s="13" customFormat="1" ht="14.25" customHeight="1">
      <c r="D78" s="17"/>
      <c r="E78" s="18"/>
      <c r="F78" s="18"/>
      <c r="G78" s="17"/>
      <c r="L78" s="18"/>
      <c r="M78" s="19"/>
    </row>
    <row r="79" spans="4:13" s="13" customFormat="1" ht="14.25" customHeight="1">
      <c r="D79" s="17"/>
      <c r="E79" s="18"/>
      <c r="F79" s="18"/>
      <c r="G79" s="17"/>
      <c r="L79" s="18"/>
      <c r="M79" s="19"/>
    </row>
    <row r="80" spans="4:13" s="13" customFormat="1" ht="14.25" customHeight="1">
      <c r="D80" s="17"/>
      <c r="E80" s="18"/>
      <c r="F80" s="18"/>
      <c r="G80" s="17"/>
      <c r="L80" s="18"/>
      <c r="M80" s="19"/>
    </row>
    <row r="81" spans="4:13" s="13" customFormat="1" ht="14.25" customHeight="1">
      <c r="D81" s="17"/>
      <c r="E81" s="18"/>
      <c r="F81" s="18"/>
      <c r="G81" s="17"/>
      <c r="L81" s="18"/>
      <c r="M81" s="19"/>
    </row>
    <row r="82" spans="4:13" s="13" customFormat="1" ht="14.25" customHeight="1">
      <c r="D82" s="17"/>
      <c r="E82" s="18"/>
      <c r="F82" s="18"/>
      <c r="G82" s="17"/>
      <c r="L82" s="18"/>
      <c r="M82" s="19"/>
    </row>
    <row r="83" spans="4:13" s="13" customFormat="1" ht="14.25" customHeight="1">
      <c r="D83" s="17"/>
      <c r="E83" s="18"/>
      <c r="F83" s="18"/>
      <c r="G83" s="17"/>
      <c r="L83" s="18"/>
      <c r="M83" s="19"/>
    </row>
    <row r="84" spans="4:13" s="13" customFormat="1" ht="14.25" customHeight="1">
      <c r="D84" s="17"/>
      <c r="E84" s="18"/>
      <c r="F84" s="18"/>
      <c r="G84" s="17"/>
      <c r="L84" s="18"/>
      <c r="M84" s="19"/>
    </row>
    <row r="85" spans="4:13" s="13" customFormat="1" ht="14.25" customHeight="1">
      <c r="D85" s="17"/>
      <c r="E85" s="18"/>
      <c r="F85" s="18"/>
      <c r="G85" s="17"/>
      <c r="L85" s="18"/>
      <c r="M85" s="19"/>
    </row>
    <row r="86" spans="4:13" s="13" customFormat="1" ht="14.25" customHeight="1">
      <c r="D86" s="17"/>
      <c r="E86" s="18"/>
      <c r="F86" s="18"/>
      <c r="G86" s="17"/>
      <c r="L86" s="18"/>
      <c r="M86" s="19"/>
    </row>
    <row r="87" spans="4:13" s="13" customFormat="1" ht="14.25" customHeight="1">
      <c r="D87" s="17"/>
      <c r="E87" s="18"/>
      <c r="F87" s="18"/>
      <c r="G87" s="17"/>
      <c r="L87" s="18"/>
      <c r="M87" s="19"/>
    </row>
    <row r="88" spans="4:13" s="13" customFormat="1" ht="14.25" customHeight="1">
      <c r="D88" s="17"/>
      <c r="E88" s="18"/>
      <c r="F88" s="18"/>
      <c r="G88" s="17"/>
      <c r="L88" s="18"/>
      <c r="M88" s="19"/>
    </row>
    <row r="89" spans="4:13" s="13" customFormat="1" ht="14.25" customHeight="1">
      <c r="D89" s="17"/>
      <c r="E89" s="18"/>
      <c r="F89" s="18"/>
      <c r="G89" s="17"/>
      <c r="L89" s="18"/>
      <c r="M89" s="19"/>
    </row>
    <row r="90" spans="4:13" s="13" customFormat="1" ht="14.25" customHeight="1">
      <c r="D90" s="17"/>
      <c r="E90" s="18"/>
      <c r="F90" s="18"/>
      <c r="G90" s="17"/>
      <c r="L90" s="18"/>
      <c r="M90" s="19"/>
    </row>
    <row r="91" spans="4:13" s="13" customFormat="1" ht="14.25" customHeight="1">
      <c r="D91" s="17"/>
      <c r="E91" s="18"/>
      <c r="F91" s="18"/>
      <c r="G91" s="17"/>
      <c r="L91" s="18"/>
      <c r="M91" s="19"/>
    </row>
    <row r="92" spans="4:13" s="13" customFormat="1" ht="14.25" customHeight="1">
      <c r="D92" s="17"/>
      <c r="E92" s="18"/>
      <c r="F92" s="18"/>
      <c r="G92" s="17"/>
      <c r="L92" s="18"/>
      <c r="M92" s="19"/>
    </row>
    <row r="93" spans="4:13" s="13" customFormat="1" ht="14.25" customHeight="1">
      <c r="D93" s="17"/>
      <c r="E93" s="18"/>
      <c r="F93" s="18"/>
      <c r="G93" s="17"/>
      <c r="L93" s="18"/>
      <c r="M93" s="19"/>
    </row>
  </sheetData>
  <sheetProtection/>
  <mergeCells count="1">
    <mergeCell ref="A1:M1"/>
  </mergeCells>
  <printOptions horizontalCentered="1"/>
  <pageMargins left="0.3541223880812878" right="0.3541223880812878" top="0.5902039723133478" bottom="0.5902039723133478" header="0.5117415443180114" footer="0.31523838287263406"/>
  <pageSetup horizontalDpi="600" verticalDpi="600" orientation="landscape" paperSize="9" r:id="rId1"/>
  <headerFooter alignWithMargins="0">
    <oddFooter>&amp;L&amp;C&amp;"宋体,常规"&amp;12第&amp;"宋体,常规"&amp;12&amp;P&amp;"宋体,常规"&amp;12页，共&amp;"宋体,常规"&amp;12&amp;N&amp;"宋体,常规"&amp;12页&amp;R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316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2017-06-29T08:07:13Z</cp:lastPrinted>
  <dcterms:created xsi:type="dcterms:W3CDTF">2016-05-28T10:21:17Z</dcterms:created>
  <dcterms:modified xsi:type="dcterms:W3CDTF">2017-06-29T08:32:37Z</dcterms:modified>
  <cp:category/>
  <cp:version/>
  <cp:contentType/>
  <cp:contentStatus/>
</cp:coreProperties>
</file>