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B类总成绩公示" sheetId="1" r:id="rId1"/>
  </sheets>
  <definedNames>
    <definedName name="_xlnm._FilterDatabase" localSheetId="0" hidden="1">'AB类总成绩公示'!$A$1:$P$163</definedName>
  </definedNames>
  <calcPr fullCalcOnLoad="1"/>
</workbook>
</file>

<file path=xl/sharedStrings.xml><?xml version="1.0" encoding="utf-8"?>
<sst xmlns="http://schemas.openxmlformats.org/spreadsheetml/2006/main" count="1861" uniqueCount="719">
  <si>
    <t>报名序号</t>
  </si>
  <si>
    <t>00001662</t>
  </si>
  <si>
    <t>00002061</t>
  </si>
  <si>
    <t>00002696</t>
  </si>
  <si>
    <t>00003102</t>
  </si>
  <si>
    <t>00003691</t>
  </si>
  <si>
    <t>00002218</t>
  </si>
  <si>
    <t>00002380</t>
  </si>
  <si>
    <t>00002458</t>
  </si>
  <si>
    <t>00000141</t>
  </si>
  <si>
    <t>00002249</t>
  </si>
  <si>
    <t>00003518</t>
  </si>
  <si>
    <t>00001260</t>
  </si>
  <si>
    <t>00001981</t>
  </si>
  <si>
    <t>00000860</t>
  </si>
  <si>
    <t>00000312</t>
  </si>
  <si>
    <t>00003281</t>
  </si>
  <si>
    <t>00003137</t>
  </si>
  <si>
    <t>00003667</t>
  </si>
  <si>
    <t>00000474</t>
  </si>
  <si>
    <t>00003584</t>
  </si>
  <si>
    <t>00001477</t>
  </si>
  <si>
    <t>00003061</t>
  </si>
  <si>
    <t>00000282</t>
  </si>
  <si>
    <t>00004180</t>
  </si>
  <si>
    <t>00003405</t>
  </si>
  <si>
    <t>00002396</t>
  </si>
  <si>
    <t>00004190</t>
  </si>
  <si>
    <t>00003498</t>
  </si>
  <si>
    <t>00001819</t>
  </si>
  <si>
    <t>00002820</t>
  </si>
  <si>
    <t>00000670</t>
  </si>
  <si>
    <t>00002524</t>
  </si>
  <si>
    <t>00000362</t>
  </si>
  <si>
    <t>00003143</t>
  </si>
  <si>
    <t>00004065</t>
  </si>
  <si>
    <t>00001577</t>
  </si>
  <si>
    <t>00002465</t>
  </si>
  <si>
    <t>00003086</t>
  </si>
  <si>
    <t>00000142</t>
  </si>
  <si>
    <t>00001704</t>
  </si>
  <si>
    <t>00000592</t>
  </si>
  <si>
    <t>00000162</t>
  </si>
  <si>
    <t>00001062</t>
  </si>
  <si>
    <t>00003676</t>
  </si>
  <si>
    <t>00001239</t>
  </si>
  <si>
    <t>00001444</t>
  </si>
  <si>
    <t>00002755</t>
  </si>
  <si>
    <t>00000311</t>
  </si>
  <si>
    <t>00002228</t>
  </si>
  <si>
    <t>00001175</t>
  </si>
  <si>
    <t>00003056</t>
  </si>
  <si>
    <t>00003431</t>
  </si>
  <si>
    <t>00001436</t>
  </si>
  <si>
    <t>00000617</t>
  </si>
  <si>
    <t>00003511</t>
  </si>
  <si>
    <t>00002448</t>
  </si>
  <si>
    <t>00001465</t>
  </si>
  <si>
    <t>00003524</t>
  </si>
  <si>
    <t>00001959</t>
  </si>
  <si>
    <t>00000414</t>
  </si>
  <si>
    <t>00000902</t>
  </si>
  <si>
    <t>00000660</t>
  </si>
  <si>
    <t>00001673</t>
  </si>
  <si>
    <t>00000556</t>
  </si>
  <si>
    <t>00000950</t>
  </si>
  <si>
    <t>00000720</t>
  </si>
  <si>
    <t>00001251</t>
  </si>
  <si>
    <t>00001888</t>
  </si>
  <si>
    <t>00001323</t>
  </si>
  <si>
    <t>00003994</t>
  </si>
  <si>
    <t>00004101</t>
  </si>
  <si>
    <t>00003836</t>
  </si>
  <si>
    <t>00003027</t>
  </si>
  <si>
    <t>00000819</t>
  </si>
  <si>
    <t>00002118</t>
  </si>
  <si>
    <t>00001347</t>
  </si>
  <si>
    <t>00001578</t>
  </si>
  <si>
    <t>00003651</t>
  </si>
  <si>
    <t>00003732</t>
  </si>
  <si>
    <t>00001871</t>
  </si>
  <si>
    <t>00000549</t>
  </si>
  <si>
    <t>00003230</t>
  </si>
  <si>
    <t>00002434</t>
  </si>
  <si>
    <t>00002211</t>
  </si>
  <si>
    <t>00002943</t>
  </si>
  <si>
    <t>00002135</t>
  </si>
  <si>
    <t>00000392</t>
  </si>
  <si>
    <t>00000951</t>
  </si>
  <si>
    <t>00000361</t>
  </si>
  <si>
    <t>00003797</t>
  </si>
  <si>
    <t>00001513</t>
  </si>
  <si>
    <t>00000986</t>
  </si>
  <si>
    <t>00002461</t>
  </si>
  <si>
    <t>00002912</t>
  </si>
  <si>
    <t>00002304</t>
  </si>
  <si>
    <t>00002303</t>
  </si>
  <si>
    <t>00000108</t>
  </si>
  <si>
    <t>00000352</t>
  </si>
  <si>
    <t>00000506</t>
  </si>
  <si>
    <t>00003348</t>
  </si>
  <si>
    <t>00001172</t>
  </si>
  <si>
    <t>00000049</t>
  </si>
  <si>
    <t>00001171</t>
  </si>
  <si>
    <t>00000456</t>
  </si>
  <si>
    <t>00001213</t>
  </si>
  <si>
    <t>00000281</t>
  </si>
  <si>
    <t>00001126</t>
  </si>
  <si>
    <t>00001899</t>
  </si>
  <si>
    <t>00000274</t>
  </si>
  <si>
    <t>00001971</t>
  </si>
  <si>
    <t>00003004</t>
  </si>
  <si>
    <t>00003641</t>
  </si>
  <si>
    <t>00003703</t>
  </si>
  <si>
    <t>00002932</t>
  </si>
  <si>
    <t>00002660</t>
  </si>
  <si>
    <t>00000769</t>
  </si>
  <si>
    <t>00001408</t>
  </si>
  <si>
    <t>00002636</t>
  </si>
  <si>
    <t>00001215</t>
  </si>
  <si>
    <t>00001674</t>
  </si>
  <si>
    <t>00001450</t>
  </si>
  <si>
    <t>00004141</t>
  </si>
  <si>
    <t>00003613</t>
  </si>
  <si>
    <t>00000111</t>
  </si>
  <si>
    <t>00000295</t>
  </si>
  <si>
    <t>00001676</t>
  </si>
  <si>
    <t>00002846</t>
  </si>
  <si>
    <t>00002488</t>
  </si>
  <si>
    <t>00002283</t>
  </si>
  <si>
    <t>00002572</t>
  </si>
  <si>
    <t>00000322</t>
  </si>
  <si>
    <t>00001495</t>
  </si>
  <si>
    <t>00000661</t>
  </si>
  <si>
    <t>00000742</t>
  </si>
  <si>
    <t>00001291</t>
  </si>
  <si>
    <t>00001154</t>
  </si>
  <si>
    <t>00001186</t>
  </si>
  <si>
    <t>00003905</t>
  </si>
  <si>
    <t>00003467</t>
  </si>
  <si>
    <t>00000721</t>
  </si>
  <si>
    <t>00001438</t>
  </si>
  <si>
    <t>00000880</t>
  </si>
  <si>
    <t>00000485</t>
  </si>
  <si>
    <t>00000519</t>
  </si>
  <si>
    <t>00003367</t>
  </si>
  <si>
    <t>00000894</t>
  </si>
  <si>
    <t>00001784</t>
  </si>
  <si>
    <t>00004176</t>
  </si>
  <si>
    <t>00000400</t>
  </si>
  <si>
    <t>00001949</t>
  </si>
  <si>
    <t>00003310</t>
  </si>
  <si>
    <t>00002605</t>
  </si>
  <si>
    <t>00000035</t>
  </si>
  <si>
    <t>00002312</t>
  </si>
  <si>
    <t>00001960</t>
  </si>
  <si>
    <t>00000811</t>
  </si>
  <si>
    <t>00003439</t>
  </si>
  <si>
    <t>00000444</t>
  </si>
  <si>
    <t>00004021</t>
  </si>
  <si>
    <t>00001968</t>
  </si>
  <si>
    <t>00000327</t>
  </si>
  <si>
    <t>00003642</t>
  </si>
  <si>
    <t>许颖琪</t>
  </si>
  <si>
    <t>蒋玲芝</t>
  </si>
  <si>
    <t>谭丽琴</t>
  </si>
  <si>
    <t>吴佑文</t>
  </si>
  <si>
    <t>包继开</t>
  </si>
  <si>
    <t>程强</t>
  </si>
  <si>
    <t>李健林</t>
  </si>
  <si>
    <t>陆颖华</t>
  </si>
  <si>
    <t>姚城熙</t>
  </si>
  <si>
    <t>李彩滨</t>
  </si>
  <si>
    <t>王沛玥</t>
  </si>
  <si>
    <t>刘子钦</t>
  </si>
  <si>
    <t>许志伟</t>
  </si>
  <si>
    <t>赵梦洁</t>
  </si>
  <si>
    <t>王健媛</t>
  </si>
  <si>
    <t>陈永林</t>
  </si>
  <si>
    <t>严秋钫</t>
  </si>
  <si>
    <t>陈懿臻</t>
  </si>
  <si>
    <t>叶青</t>
  </si>
  <si>
    <t>黄娜</t>
  </si>
  <si>
    <t>黄奕晨</t>
  </si>
  <si>
    <t>顾超</t>
  </si>
  <si>
    <t>柳娜</t>
  </si>
  <si>
    <t>蔡艳媚</t>
  </si>
  <si>
    <t>蒋梦霞</t>
  </si>
  <si>
    <t>吴明也</t>
  </si>
  <si>
    <t>伊淳阳</t>
  </si>
  <si>
    <t>陈艳</t>
  </si>
  <si>
    <t>王洁</t>
  </si>
  <si>
    <t>黄晶</t>
  </si>
  <si>
    <t>王桦</t>
  </si>
  <si>
    <t>黄洁</t>
  </si>
  <si>
    <t>黄肖青</t>
  </si>
  <si>
    <t>李镇</t>
  </si>
  <si>
    <t>钱媛媛</t>
  </si>
  <si>
    <t>王圆</t>
  </si>
  <si>
    <t>刘罗佳</t>
  </si>
  <si>
    <t>金梦婷</t>
  </si>
  <si>
    <t>钱帅</t>
  </si>
  <si>
    <t>何珺</t>
  </si>
  <si>
    <t>吕麟志</t>
  </si>
  <si>
    <t>沈秋蕾</t>
  </si>
  <si>
    <t>承芳玮</t>
  </si>
  <si>
    <t>周宁宁</t>
  </si>
  <si>
    <t>陈新元</t>
  </si>
  <si>
    <t>刘旖莲</t>
  </si>
  <si>
    <t>许菊艳</t>
  </si>
  <si>
    <t>曹海萍</t>
  </si>
  <si>
    <t>张娴旎</t>
  </si>
  <si>
    <t>钱佳乐</t>
  </si>
  <si>
    <t>贡冰</t>
  </si>
  <si>
    <t>姜姝</t>
  </si>
  <si>
    <t>邱晓洁</t>
  </si>
  <si>
    <t>戈佳伟</t>
  </si>
  <si>
    <t>刘佳</t>
  </si>
  <si>
    <t>董时雨</t>
  </si>
  <si>
    <t>钱科廷</t>
  </si>
  <si>
    <t>杨晨希</t>
  </si>
  <si>
    <t>顾亦菁</t>
  </si>
  <si>
    <t>丁晨</t>
  </si>
  <si>
    <t>彭雪燕</t>
  </si>
  <si>
    <t>申萍</t>
  </si>
  <si>
    <t>赵涛</t>
  </si>
  <si>
    <t>许洁</t>
  </si>
  <si>
    <t>邵静蓉</t>
  </si>
  <si>
    <t>赵哲伦</t>
  </si>
  <si>
    <t>施正宏</t>
  </si>
  <si>
    <t>刘澜波</t>
  </si>
  <si>
    <t>李春香</t>
  </si>
  <si>
    <t>汪小菊</t>
  </si>
  <si>
    <t>崔嵩</t>
  </si>
  <si>
    <t>林燕</t>
  </si>
  <si>
    <t>陈吴秋韵</t>
  </si>
  <si>
    <t>方嘉禾</t>
  </si>
  <si>
    <t>殷明</t>
  </si>
  <si>
    <t>李照</t>
  </si>
  <si>
    <t>邹鑫</t>
  </si>
  <si>
    <t>肖阳</t>
  </si>
  <si>
    <t>杭晨曦</t>
  </si>
  <si>
    <t>黄禹铭</t>
  </si>
  <si>
    <t>顾文哲</t>
  </si>
  <si>
    <t>刘琦</t>
  </si>
  <si>
    <t>邵姜韬</t>
  </si>
  <si>
    <t>葛丽云</t>
  </si>
  <si>
    <t>承昱延</t>
  </si>
  <si>
    <t>乔晨晨</t>
  </si>
  <si>
    <t>陆鹏程</t>
  </si>
  <si>
    <t>张悦</t>
  </si>
  <si>
    <t>孙西军</t>
  </si>
  <si>
    <t>单晶菁</t>
  </si>
  <si>
    <t>程佳</t>
  </si>
  <si>
    <t>谢晓红</t>
  </si>
  <si>
    <t>沈翔</t>
  </si>
  <si>
    <t>张娈娈</t>
  </si>
  <si>
    <t>印钱坤</t>
  </si>
  <si>
    <t>夏烨</t>
  </si>
  <si>
    <t>王蕾</t>
  </si>
  <si>
    <t>张赋君</t>
  </si>
  <si>
    <t>刘叶军</t>
  </si>
  <si>
    <t>周纬</t>
  </si>
  <si>
    <t>刘品见</t>
  </si>
  <si>
    <t>周子兰</t>
  </si>
  <si>
    <t>赵舜</t>
  </si>
  <si>
    <t>蒋彬</t>
  </si>
  <si>
    <t>周芳涛</t>
  </si>
  <si>
    <t>邓佳民</t>
  </si>
  <si>
    <t>方旻</t>
  </si>
  <si>
    <t>陶雪枫</t>
  </si>
  <si>
    <t>费希</t>
  </si>
  <si>
    <t>马琳智</t>
  </si>
  <si>
    <t>孙腊梅</t>
  </si>
  <si>
    <t>赵屹辰</t>
  </si>
  <si>
    <t>梁爽</t>
  </si>
  <si>
    <t>陈徐丹</t>
  </si>
  <si>
    <t>黄志超</t>
  </si>
  <si>
    <t>谈新科</t>
  </si>
  <si>
    <t>周雨</t>
  </si>
  <si>
    <t>毛轶枭</t>
  </si>
  <si>
    <t>陶志宇</t>
  </si>
  <si>
    <t>李鸣</t>
  </si>
  <si>
    <t>吴心怡</t>
  </si>
  <si>
    <t>孟恒清</t>
  </si>
  <si>
    <t>徐雨航</t>
  </si>
  <si>
    <t>何昕怡</t>
  </si>
  <si>
    <t>缪怡雯</t>
  </si>
  <si>
    <t>吴盼</t>
  </si>
  <si>
    <t>桂丽娜</t>
  </si>
  <si>
    <t>刘宇威</t>
  </si>
  <si>
    <t>周伟</t>
  </si>
  <si>
    <t>吴力炯</t>
  </si>
  <si>
    <t>沈磊</t>
  </si>
  <si>
    <t>龚怡文</t>
  </si>
  <si>
    <t>孙梦娜</t>
  </si>
  <si>
    <t>梅雨</t>
  </si>
  <si>
    <t>陈文礼</t>
  </si>
  <si>
    <t>徐枫</t>
  </si>
  <si>
    <t>庞晓曦</t>
  </si>
  <si>
    <t>曹晓波</t>
  </si>
  <si>
    <t>李僖熹</t>
  </si>
  <si>
    <t>过中杰</t>
  </si>
  <si>
    <t>高凌云</t>
  </si>
  <si>
    <t>王琼辉</t>
  </si>
  <si>
    <t>薛怡</t>
  </si>
  <si>
    <t>周雁驰</t>
  </si>
  <si>
    <t>耿俊</t>
  </si>
  <si>
    <t>陶成</t>
  </si>
  <si>
    <t>陶晔</t>
  </si>
  <si>
    <t>林晓澄</t>
  </si>
  <si>
    <t>张从党</t>
  </si>
  <si>
    <t>宋立波</t>
  </si>
  <si>
    <t>顾凯</t>
  </si>
  <si>
    <t>吴婷</t>
  </si>
  <si>
    <t>白声赫</t>
  </si>
  <si>
    <t>刘天香</t>
  </si>
  <si>
    <t>华美琳</t>
  </si>
  <si>
    <t>12</t>
  </si>
  <si>
    <t>软件工程师</t>
  </si>
  <si>
    <t>江阴市土地储备中心</t>
  </si>
  <si>
    <t>江阴市南闸社区卫生服务中心</t>
  </si>
  <si>
    <t>江阴市新桥卫生院</t>
  </si>
  <si>
    <t>江阴市公证处</t>
  </si>
  <si>
    <t>江阴市市政建设管理处</t>
  </si>
  <si>
    <t>江阴市白屈港水利枢纽工程管理处</t>
  </si>
  <si>
    <t>江阴市食品安全检测中心</t>
  </si>
  <si>
    <t>江阴市人民医院</t>
  </si>
  <si>
    <t>江阴市长泾社区卫生服务中心</t>
  </si>
  <si>
    <t>江阴市建设工程质量安全监督站</t>
  </si>
  <si>
    <t>江阴市交通工程建设管理中心</t>
  </si>
  <si>
    <t>江阴市农业技术推广中心</t>
  </si>
  <si>
    <t>江阴市公共资源交易中心</t>
  </si>
  <si>
    <t>江阴市不动产登记中心</t>
  </si>
  <si>
    <t>江阴市信息化办公室</t>
  </si>
  <si>
    <t>江阴市工人文化宫</t>
  </si>
  <si>
    <t>江阴市徐霞客镇劳动和社会保障管理服务所</t>
  </si>
  <si>
    <t>江阴市财政信息中心</t>
  </si>
  <si>
    <t>江阴市民族宗教管理服务站</t>
  </si>
  <si>
    <t>江阴市人民政府国有资产监督管理办公室</t>
  </si>
  <si>
    <t>江阴市财政国库集中支付中心</t>
  </si>
  <si>
    <t>江阴经信委老干部服务中心</t>
  </si>
  <si>
    <t>江阴市会计管理中心</t>
  </si>
  <si>
    <t>江阴市农村合作经济管理指导站</t>
  </si>
  <si>
    <t>江阴市健康促进中心</t>
  </si>
  <si>
    <t>江阴市项目服务中心</t>
  </si>
  <si>
    <t>江阴市行政事业单位物业监督管理中心</t>
  </si>
  <si>
    <t>江阴市徐霞客镇建设管理服务所</t>
  </si>
  <si>
    <t>江阴市工伤认定和劳动能力鉴定中心</t>
  </si>
  <si>
    <t>江阴市文林卫生院</t>
  </si>
  <si>
    <t>江阴市人民政府铁路办公室</t>
  </si>
  <si>
    <t>江阴市陆桥卫生院</t>
  </si>
  <si>
    <t>江阴市月城社区卫生服务中心</t>
  </si>
  <si>
    <t>江阴市救助管理站</t>
  </si>
  <si>
    <t>江阴市城南社区卫生服务中心</t>
  </si>
  <si>
    <t>05</t>
  </si>
  <si>
    <t>14</t>
  </si>
  <si>
    <t>42</t>
  </si>
  <si>
    <t>09</t>
  </si>
  <si>
    <t>24</t>
  </si>
  <si>
    <t>07</t>
  </si>
  <si>
    <t>04</t>
  </si>
  <si>
    <t>11</t>
  </si>
  <si>
    <t>02</t>
  </si>
  <si>
    <t>08</t>
  </si>
  <si>
    <t>01</t>
  </si>
  <si>
    <t>28</t>
  </si>
  <si>
    <t>23</t>
  </si>
  <si>
    <t>03</t>
  </si>
  <si>
    <t>20</t>
  </si>
  <si>
    <t>43</t>
  </si>
  <si>
    <t>06</t>
  </si>
  <si>
    <t>16</t>
  </si>
  <si>
    <t>19</t>
  </si>
  <si>
    <t>30</t>
  </si>
  <si>
    <t>15</t>
  </si>
  <si>
    <t>17</t>
  </si>
  <si>
    <t>13</t>
  </si>
  <si>
    <t>22</t>
  </si>
  <si>
    <t>27</t>
  </si>
  <si>
    <t>21</t>
  </si>
  <si>
    <t>18</t>
  </si>
  <si>
    <t>25</t>
  </si>
  <si>
    <t>10</t>
  </si>
  <si>
    <t>26</t>
  </si>
  <si>
    <t>32</t>
  </si>
  <si>
    <t>29</t>
  </si>
  <si>
    <t>31</t>
  </si>
  <si>
    <t>文体 指导人员</t>
  </si>
  <si>
    <t>质量监督员</t>
  </si>
  <si>
    <t>专技人员</t>
  </si>
  <si>
    <t>财会人员</t>
  </si>
  <si>
    <t>文秘人员</t>
  </si>
  <si>
    <t>工作人员</t>
  </si>
  <si>
    <t>数据分析员</t>
  </si>
  <si>
    <t>管理人员</t>
  </si>
  <si>
    <t>公证员</t>
  </si>
  <si>
    <t>检验员</t>
  </si>
  <si>
    <t>医生</t>
  </si>
  <si>
    <t>工程技术人员</t>
  </si>
  <si>
    <t>工程管理员</t>
  </si>
  <si>
    <t>硬件工程师</t>
  </si>
  <si>
    <t>技术人员</t>
  </si>
  <si>
    <t>工程管理人员</t>
  </si>
  <si>
    <t>物业管理员</t>
  </si>
  <si>
    <t>农业技术人员</t>
  </si>
  <si>
    <t>工程人员</t>
  </si>
  <si>
    <t>铁路工程管理人员</t>
  </si>
  <si>
    <t>信息工程人员</t>
  </si>
  <si>
    <t>设备管理员</t>
  </si>
  <si>
    <t>62</t>
  </si>
  <si>
    <t>64</t>
  </si>
  <si>
    <t>57</t>
  </si>
  <si>
    <t>61</t>
  </si>
  <si>
    <t>60</t>
  </si>
  <si>
    <t>55</t>
  </si>
  <si>
    <t>48</t>
  </si>
  <si>
    <t>58</t>
  </si>
  <si>
    <t>65</t>
  </si>
  <si>
    <t>59</t>
  </si>
  <si>
    <t>34</t>
  </si>
  <si>
    <t>50</t>
  </si>
  <si>
    <t>56</t>
  </si>
  <si>
    <t>44</t>
  </si>
  <si>
    <t>47</t>
  </si>
  <si>
    <t>33</t>
  </si>
  <si>
    <t>45</t>
  </si>
  <si>
    <t>46</t>
  </si>
  <si>
    <t>52</t>
  </si>
  <si>
    <t>49</t>
  </si>
  <si>
    <t>准考证号</t>
  </si>
  <si>
    <t>科目类别代码</t>
  </si>
  <si>
    <t>部门名称</t>
  </si>
  <si>
    <t>岗位代码</t>
  </si>
  <si>
    <t>岗位名称</t>
  </si>
  <si>
    <t>考场号</t>
  </si>
  <si>
    <t>座位号</t>
  </si>
  <si>
    <t>考点代码</t>
  </si>
  <si>
    <t>077</t>
  </si>
  <si>
    <t>002</t>
  </si>
  <si>
    <t>049</t>
  </si>
  <si>
    <t>001</t>
  </si>
  <si>
    <t>042</t>
  </si>
  <si>
    <t>044</t>
  </si>
  <si>
    <t>040</t>
  </si>
  <si>
    <t>006</t>
  </si>
  <si>
    <t>041</t>
  </si>
  <si>
    <t>011</t>
  </si>
  <si>
    <t>070</t>
  </si>
  <si>
    <t>067</t>
  </si>
  <si>
    <t>009</t>
  </si>
  <si>
    <t>063</t>
  </si>
  <si>
    <t>039</t>
  </si>
  <si>
    <t>081</t>
  </si>
  <si>
    <t>022</t>
  </si>
  <si>
    <t>068</t>
  </si>
  <si>
    <t>082</t>
  </si>
  <si>
    <t>201700700119</t>
  </si>
  <si>
    <t>072</t>
  </si>
  <si>
    <t>057</t>
  </si>
  <si>
    <t>084</t>
  </si>
  <si>
    <t>015</t>
  </si>
  <si>
    <t>097</t>
  </si>
  <si>
    <t>058</t>
  </si>
  <si>
    <t>093</t>
  </si>
  <si>
    <t>008</t>
  </si>
  <si>
    <t>025</t>
  </si>
  <si>
    <t>060</t>
  </si>
  <si>
    <t>065</t>
  </si>
  <si>
    <t>038</t>
  </si>
  <si>
    <t>029</t>
  </si>
  <si>
    <t>012</t>
  </si>
  <si>
    <t>010</t>
  </si>
  <si>
    <t>086</t>
  </si>
  <si>
    <t>071</t>
  </si>
  <si>
    <t>034</t>
  </si>
  <si>
    <t>095</t>
  </si>
  <si>
    <t>087</t>
  </si>
  <si>
    <t>032</t>
  </si>
  <si>
    <t>075</t>
  </si>
  <si>
    <t>092</t>
  </si>
  <si>
    <t>005</t>
  </si>
  <si>
    <t>074</t>
  </si>
  <si>
    <t>004</t>
  </si>
  <si>
    <t>201700708729</t>
  </si>
  <si>
    <t>201700709516</t>
  </si>
  <si>
    <t>056</t>
  </si>
  <si>
    <t>045</t>
  </si>
  <si>
    <t>035</t>
  </si>
  <si>
    <t>037</t>
  </si>
  <si>
    <t>201700703029</t>
  </si>
  <si>
    <t>030</t>
  </si>
  <si>
    <t>201700708125</t>
  </si>
  <si>
    <t>026</t>
  </si>
  <si>
    <t>091</t>
  </si>
  <si>
    <t>046</t>
  </si>
  <si>
    <t>201700703804</t>
  </si>
  <si>
    <t>069</t>
  </si>
  <si>
    <t>014</t>
  </si>
  <si>
    <t>033</t>
  </si>
  <si>
    <t>076</t>
  </si>
  <si>
    <t>024</t>
  </si>
  <si>
    <t>096</t>
  </si>
  <si>
    <t>019</t>
  </si>
  <si>
    <t>059</t>
  </si>
  <si>
    <t>064</t>
  </si>
  <si>
    <t>007</t>
  </si>
  <si>
    <t>083</t>
  </si>
  <si>
    <t>073</t>
  </si>
  <si>
    <t>023</t>
  </si>
  <si>
    <t>201700704427</t>
  </si>
  <si>
    <t>201700706008</t>
  </si>
  <si>
    <t>201700705821</t>
  </si>
  <si>
    <t>201700706913</t>
  </si>
  <si>
    <t>080</t>
  </si>
  <si>
    <t>201700709604</t>
  </si>
  <si>
    <t>201700704924</t>
  </si>
  <si>
    <t>201700703315</t>
  </si>
  <si>
    <t>201700707724</t>
  </si>
  <si>
    <t>201700709809</t>
  </si>
  <si>
    <t>098</t>
  </si>
  <si>
    <t>201700707511</t>
  </si>
  <si>
    <t>201700709618</t>
  </si>
  <si>
    <t>031</t>
  </si>
  <si>
    <t>201700706529</t>
  </si>
  <si>
    <t>201700702305</t>
  </si>
  <si>
    <t>036</t>
  </si>
  <si>
    <t>201700705627</t>
  </si>
  <si>
    <t>201700701124</t>
  </si>
  <si>
    <t>201700707128</t>
  </si>
  <si>
    <t>201700700207</t>
  </si>
  <si>
    <t>201700706819</t>
  </si>
  <si>
    <t>201700701013</t>
  </si>
  <si>
    <t>201700704017</t>
  </si>
  <si>
    <t>201700708623</t>
  </si>
  <si>
    <t>201700705906</t>
  </si>
  <si>
    <t>201700703901</t>
  </si>
  <si>
    <t>201700709804</t>
  </si>
  <si>
    <t>201700706811</t>
  </si>
  <si>
    <t>201700708110</t>
  </si>
  <si>
    <t>201700709308</t>
  </si>
  <si>
    <t>201700706318</t>
  </si>
  <si>
    <t>201700709612</t>
  </si>
  <si>
    <t>201700709205</t>
  </si>
  <si>
    <t>201700708619</t>
  </si>
  <si>
    <t>201700700227</t>
  </si>
  <si>
    <t>201700706401</t>
  </si>
  <si>
    <t>201700701020</t>
  </si>
  <si>
    <t>201700705730</t>
  </si>
  <si>
    <t>201700703304</t>
  </si>
  <si>
    <t>201700709812</t>
  </si>
  <si>
    <t>201700700926</t>
  </si>
  <si>
    <t>201700709326</t>
  </si>
  <si>
    <t>201700700524</t>
  </si>
  <si>
    <t>201700703404</t>
  </si>
  <si>
    <t>201700707514</t>
  </si>
  <si>
    <t>201700703216</t>
  </si>
  <si>
    <t>201700709616</t>
  </si>
  <si>
    <t>201700707010</t>
  </si>
  <si>
    <t>201700709623</t>
  </si>
  <si>
    <t>201700709105</t>
  </si>
  <si>
    <t>201700709620</t>
  </si>
  <si>
    <t>201700709706</t>
  </si>
  <si>
    <t>201700701204</t>
  </si>
  <si>
    <t>201700702408</t>
  </si>
  <si>
    <t>201700709322</t>
  </si>
  <si>
    <t>201700704525</t>
  </si>
  <si>
    <t>201700704403</t>
  </si>
  <si>
    <t>201700704223</t>
  </si>
  <si>
    <t>201700709803</t>
  </si>
  <si>
    <t>201700707124</t>
  </si>
  <si>
    <t>201700709621</t>
  </si>
  <si>
    <t>201700706705</t>
  </si>
  <si>
    <t>201700709517</t>
  </si>
  <si>
    <t>201700705919</t>
  </si>
  <si>
    <t>201700709220</t>
  </si>
  <si>
    <t>201700706430</t>
  </si>
  <si>
    <t>201700701909</t>
  </si>
  <si>
    <t>201700707628</t>
  </si>
  <si>
    <t>201700709603</t>
  </si>
  <si>
    <t>201700706301</t>
  </si>
  <si>
    <t>201700702903</t>
  </si>
  <si>
    <t>201700701105</t>
  </si>
  <si>
    <t>201700704124</t>
  </si>
  <si>
    <t>201700701023</t>
  </si>
  <si>
    <t>201700707329</t>
  </si>
  <si>
    <t>201700704217</t>
  </si>
  <si>
    <t>201700707720</t>
  </si>
  <si>
    <t>201700706411</t>
  </si>
  <si>
    <t>201700708303</t>
  </si>
  <si>
    <t>201700703224</t>
  </si>
  <si>
    <t>201700709628</t>
  </si>
  <si>
    <t>201700704212</t>
  </si>
  <si>
    <t>201700709112</t>
  </si>
  <si>
    <t>201700706715</t>
  </si>
  <si>
    <t>201700706906</t>
  </si>
  <si>
    <t>201700707623</t>
  </si>
  <si>
    <t>201700707520</t>
  </si>
  <si>
    <t>201700701025</t>
  </si>
  <si>
    <t>201700707419</t>
  </si>
  <si>
    <t>201700702203</t>
  </si>
  <si>
    <t>201700700124</t>
  </si>
  <si>
    <t>201700700121</t>
  </si>
  <si>
    <t>201700702519</t>
  </si>
  <si>
    <t>201700709606</t>
  </si>
  <si>
    <t>201700709519</t>
  </si>
  <si>
    <t>201700703107</t>
  </si>
  <si>
    <t>201700709610</t>
  </si>
  <si>
    <t>201700709329</t>
  </si>
  <si>
    <t>201700705818</t>
  </si>
  <si>
    <t>201700709314</t>
  </si>
  <si>
    <t>201700702908</t>
  </si>
  <si>
    <t>201700709309</t>
  </si>
  <si>
    <t>201700700626</t>
  </si>
  <si>
    <t>201700709627</t>
  </si>
  <si>
    <t>201700707625</t>
  </si>
  <si>
    <t>201700707313</t>
  </si>
  <si>
    <t>201700708422</t>
  </si>
  <si>
    <t>201700706807</t>
  </si>
  <si>
    <t>201700705811</t>
  </si>
  <si>
    <t>201700707209</t>
  </si>
  <si>
    <t>201700702624</t>
  </si>
  <si>
    <t>201700709525</t>
  </si>
  <si>
    <t>201700707220</t>
  </si>
  <si>
    <t>201700701012</t>
  </si>
  <si>
    <t>201700703229</t>
  </si>
  <si>
    <t>201700703126</t>
  </si>
  <si>
    <t>201700702922</t>
  </si>
  <si>
    <t>201700709705</t>
  </si>
  <si>
    <t>201700700430</t>
  </si>
  <si>
    <t>201700705719</t>
  </si>
  <si>
    <t>201700707218</t>
  </si>
  <si>
    <t>201700709218</t>
  </si>
  <si>
    <t>201700701516</t>
  </si>
  <si>
    <t>201700709518</t>
  </si>
  <si>
    <t>201700703501</t>
  </si>
  <si>
    <t>201700700405</t>
  </si>
  <si>
    <t>201700704204</t>
  </si>
  <si>
    <t>201700701412</t>
  </si>
  <si>
    <t>201700702516</t>
  </si>
  <si>
    <t>201700700704</t>
  </si>
  <si>
    <t>201700703309</t>
  </si>
  <si>
    <t>201700708126</t>
  </si>
  <si>
    <t>201700707404</t>
  </si>
  <si>
    <t>201700707210</t>
  </si>
  <si>
    <t>201700704423</t>
  </si>
  <si>
    <t>201700706707</t>
  </si>
  <si>
    <t>201700709707</t>
  </si>
  <si>
    <t>201700703713</t>
  </si>
  <si>
    <t>201700709323</t>
  </si>
  <si>
    <t>201700708313</t>
  </si>
  <si>
    <t>201700705622</t>
  </si>
  <si>
    <t>201700706704</t>
  </si>
  <si>
    <t>201700704620</t>
  </si>
  <si>
    <t>201700703718</t>
  </si>
  <si>
    <t>201700709702</t>
  </si>
  <si>
    <t>201700700809</t>
  </si>
  <si>
    <t>201700708012</t>
  </si>
  <si>
    <t>201700709527</t>
  </si>
  <si>
    <t>201700706413</t>
  </si>
  <si>
    <t>201700703609</t>
  </si>
  <si>
    <t>201700705704</t>
  </si>
  <si>
    <t>201700701522</t>
  </si>
  <si>
    <t>201700708224</t>
  </si>
  <si>
    <t>笔试成绩</t>
  </si>
  <si>
    <r>
      <t>8</t>
    </r>
    <r>
      <rPr>
        <sz val="9"/>
        <rFont val="Times New Roman"/>
        <family val="1"/>
      </rPr>
      <t>0</t>
    </r>
  </si>
  <si>
    <r>
      <t>7</t>
    </r>
    <r>
      <rPr>
        <sz val="9"/>
        <rFont val="Times New Roman"/>
        <family val="1"/>
      </rPr>
      <t>9</t>
    </r>
  </si>
  <si>
    <r>
      <t>7</t>
    </r>
    <r>
      <rPr>
        <sz val="9"/>
        <rFont val="Times New Roman"/>
        <family val="1"/>
      </rPr>
      <t>2</t>
    </r>
  </si>
  <si>
    <r>
      <t>8</t>
    </r>
    <r>
      <rPr>
        <sz val="9"/>
        <rFont val="Times New Roman"/>
        <family val="1"/>
      </rPr>
      <t>1</t>
    </r>
  </si>
  <si>
    <r>
      <t>6</t>
    </r>
    <r>
      <rPr>
        <sz val="9"/>
        <rFont val="Times New Roman"/>
        <family val="1"/>
      </rPr>
      <t>0</t>
    </r>
  </si>
  <si>
    <r>
      <t>6</t>
    </r>
    <r>
      <rPr>
        <sz val="9"/>
        <rFont val="Times New Roman"/>
        <family val="1"/>
      </rPr>
      <t>3</t>
    </r>
  </si>
  <si>
    <r>
      <t>8</t>
    </r>
    <r>
      <rPr>
        <sz val="9"/>
        <rFont val="Times New Roman"/>
        <family val="1"/>
      </rPr>
      <t>8</t>
    </r>
  </si>
  <si>
    <r>
      <t>7</t>
    </r>
    <r>
      <rPr>
        <sz val="9"/>
        <rFont val="Times New Roman"/>
        <family val="1"/>
      </rPr>
      <t>6</t>
    </r>
  </si>
  <si>
    <r>
      <t>7</t>
    </r>
    <r>
      <rPr>
        <sz val="9"/>
        <rFont val="Times New Roman"/>
        <family val="1"/>
      </rPr>
      <t>0</t>
    </r>
  </si>
  <si>
    <r>
      <t>8</t>
    </r>
    <r>
      <rPr>
        <sz val="9"/>
        <rFont val="Times New Roman"/>
        <family val="1"/>
      </rPr>
      <t>3</t>
    </r>
  </si>
  <si>
    <r>
      <t>6</t>
    </r>
    <r>
      <rPr>
        <sz val="9"/>
        <rFont val="Times New Roman"/>
        <family val="1"/>
      </rPr>
      <t>5</t>
    </r>
  </si>
  <si>
    <r>
      <t>6</t>
    </r>
    <r>
      <rPr>
        <sz val="9"/>
        <rFont val="Times New Roman"/>
        <family val="1"/>
      </rPr>
      <t>8</t>
    </r>
  </si>
  <si>
    <r>
      <t>7</t>
    </r>
    <r>
      <rPr>
        <sz val="9"/>
        <rFont val="Times New Roman"/>
        <family val="1"/>
      </rPr>
      <t>5</t>
    </r>
  </si>
  <si>
    <r>
      <t>6</t>
    </r>
    <r>
      <rPr>
        <sz val="9"/>
        <rFont val="Times New Roman"/>
        <family val="1"/>
      </rPr>
      <t>4</t>
    </r>
  </si>
  <si>
    <r>
      <t>8</t>
    </r>
    <r>
      <rPr>
        <sz val="9"/>
        <rFont val="Times New Roman"/>
        <family val="1"/>
      </rPr>
      <t>6</t>
    </r>
  </si>
  <si>
    <r>
      <t>7</t>
    </r>
    <r>
      <rPr>
        <sz val="9"/>
        <rFont val="Times New Roman"/>
        <family val="1"/>
      </rPr>
      <t>8</t>
    </r>
  </si>
  <si>
    <r>
      <t>7</t>
    </r>
    <r>
      <rPr>
        <sz val="9"/>
        <rFont val="Times New Roman"/>
        <family val="1"/>
      </rPr>
      <t>1</t>
    </r>
  </si>
  <si>
    <r>
      <t>8</t>
    </r>
    <r>
      <rPr>
        <sz val="9"/>
        <rFont val="Times New Roman"/>
        <family val="1"/>
      </rPr>
      <t>4</t>
    </r>
  </si>
  <si>
    <r>
      <t>8</t>
    </r>
    <r>
      <rPr>
        <sz val="9"/>
        <rFont val="Times New Roman"/>
        <family val="1"/>
      </rPr>
      <t>7</t>
    </r>
  </si>
  <si>
    <r>
      <t>7</t>
    </r>
    <r>
      <rPr>
        <sz val="9"/>
        <rFont val="Times New Roman"/>
        <family val="1"/>
      </rPr>
      <t>4</t>
    </r>
  </si>
  <si>
    <r>
      <t>7</t>
    </r>
    <r>
      <rPr>
        <sz val="9"/>
        <rFont val="Times New Roman"/>
        <family val="1"/>
      </rPr>
      <t>7</t>
    </r>
  </si>
  <si>
    <r>
      <t>3</t>
    </r>
    <r>
      <rPr>
        <sz val="9"/>
        <rFont val="Times New Roman"/>
        <family val="1"/>
      </rPr>
      <t>1</t>
    </r>
  </si>
  <si>
    <r>
      <t>6</t>
    </r>
    <r>
      <rPr>
        <sz val="9"/>
        <rFont val="Times New Roman"/>
        <family val="1"/>
      </rPr>
      <t>6</t>
    </r>
  </si>
  <si>
    <r>
      <t>7</t>
    </r>
    <r>
      <rPr>
        <sz val="9"/>
        <rFont val="Times New Roman"/>
        <family val="1"/>
      </rPr>
      <t>1.5</t>
    </r>
  </si>
  <si>
    <r>
      <t>6</t>
    </r>
    <r>
      <rPr>
        <sz val="9"/>
        <rFont val="Times New Roman"/>
        <family val="1"/>
      </rPr>
      <t>9.5</t>
    </r>
  </si>
  <si>
    <r>
      <t>6</t>
    </r>
    <r>
      <rPr>
        <sz val="9"/>
        <rFont val="Times New Roman"/>
        <family val="1"/>
      </rPr>
      <t>7.5</t>
    </r>
  </si>
  <si>
    <t>面试成绩</t>
  </si>
  <si>
    <t>总成绩</t>
  </si>
  <si>
    <t>面试分组</t>
  </si>
  <si>
    <t>抽签号</t>
  </si>
  <si>
    <t>一</t>
  </si>
  <si>
    <t>二</t>
  </si>
  <si>
    <t>三</t>
  </si>
  <si>
    <t>汤新杰</t>
  </si>
  <si>
    <t>201700709304</t>
  </si>
  <si>
    <t>费子系</t>
  </si>
  <si>
    <t>201700708307</t>
  </si>
  <si>
    <t>张一</t>
  </si>
  <si>
    <t>201700709630</t>
  </si>
  <si>
    <t>薛桥</t>
  </si>
  <si>
    <t>201700709711</t>
  </si>
  <si>
    <t>潘晓凤</t>
  </si>
  <si>
    <t>201700709111</t>
  </si>
  <si>
    <t>陆叶青</t>
  </si>
  <si>
    <t>201700709209</t>
  </si>
  <si>
    <t>四</t>
  </si>
  <si>
    <t>五</t>
  </si>
  <si>
    <t>六</t>
  </si>
  <si>
    <t>--</t>
  </si>
  <si>
    <t>姓名</t>
  </si>
  <si>
    <t>备注</t>
  </si>
  <si>
    <t>何晓双</t>
  </si>
  <si>
    <t>递补</t>
  </si>
  <si>
    <t>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</si>
</sst>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8"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7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showGridLines="0" tabSelected="1" zoomScalePageLayoutView="0" workbookViewId="0" topLeftCell="A34">
      <selection activeCell="S134" sqref="S134"/>
    </sheetView>
  </sheetViews>
  <sheetFormatPr defaultColWidth="9.140625" defaultRowHeight="12.75"/>
  <cols>
    <col min="1" max="1" width="12.00390625" style="2" customWidth="1"/>
    <col min="2" max="2" width="9.140625" style="17" hidden="1" customWidth="1"/>
    <col min="3" max="3" width="9.140625" style="1" customWidth="1"/>
    <col min="4" max="4" width="13.140625" style="20" hidden="1" customWidth="1"/>
    <col min="5" max="5" width="34.7109375" style="1" customWidth="1"/>
    <col min="6" max="6" width="4.8515625" style="1" customWidth="1"/>
    <col min="7" max="7" width="17.28125" style="20" hidden="1" customWidth="1"/>
    <col min="8" max="9" width="7.00390625" style="20" hidden="1" customWidth="1"/>
    <col min="10" max="10" width="9.140625" style="20" hidden="1" customWidth="1"/>
    <col min="11" max="11" width="11.7109375" style="1" customWidth="1"/>
    <col min="12" max="12" width="9.00390625" style="1" customWidth="1"/>
    <col min="13" max="13" width="6.57421875" style="1" customWidth="1"/>
    <col min="14" max="14" width="10.140625" style="21" customWidth="1"/>
    <col min="15" max="15" width="10.140625" style="22" customWidth="1"/>
    <col min="16" max="16" width="10.57421875" style="22" customWidth="1"/>
    <col min="17" max="37" width="9.140625" style="2" customWidth="1"/>
    <col min="38" max="16384" width="9.140625" style="2" customWidth="1"/>
  </cols>
  <sheetData>
    <row r="1" spans="1:16" s="15" customFormat="1" ht="36" customHeight="1">
      <c r="A1" s="3" t="s">
        <v>430</v>
      </c>
      <c r="B1" s="3" t="s">
        <v>0</v>
      </c>
      <c r="C1" s="14" t="s">
        <v>714</v>
      </c>
      <c r="D1" s="3" t="s">
        <v>431</v>
      </c>
      <c r="E1" s="3" t="s">
        <v>432</v>
      </c>
      <c r="F1" s="3" t="s">
        <v>433</v>
      </c>
      <c r="G1" s="3" t="s">
        <v>434</v>
      </c>
      <c r="H1" s="3" t="s">
        <v>435</v>
      </c>
      <c r="I1" s="3" t="s">
        <v>436</v>
      </c>
      <c r="J1" s="3" t="s">
        <v>437</v>
      </c>
      <c r="K1" s="4" t="s">
        <v>664</v>
      </c>
      <c r="L1" s="7" t="s">
        <v>693</v>
      </c>
      <c r="M1" s="7" t="s">
        <v>694</v>
      </c>
      <c r="N1" s="8" t="s">
        <v>691</v>
      </c>
      <c r="O1" s="9" t="s">
        <v>692</v>
      </c>
      <c r="P1" s="23" t="s">
        <v>715</v>
      </c>
    </row>
    <row r="2" spans="1:16" s="17" customFormat="1" ht="12.75">
      <c r="A2" s="5" t="s">
        <v>621</v>
      </c>
      <c r="B2" s="5" t="s">
        <v>94</v>
      </c>
      <c r="C2" s="5" t="s">
        <v>254</v>
      </c>
      <c r="D2" s="5" t="s">
        <v>365</v>
      </c>
      <c r="E2" s="5" t="s">
        <v>343</v>
      </c>
      <c r="F2" s="5" t="s">
        <v>365</v>
      </c>
      <c r="G2" s="5" t="s">
        <v>395</v>
      </c>
      <c r="H2" s="5" t="s">
        <v>493</v>
      </c>
      <c r="I2" s="5" t="s">
        <v>359</v>
      </c>
      <c r="J2" s="5" t="s">
        <v>441</v>
      </c>
      <c r="K2" s="16">
        <v>82.1</v>
      </c>
      <c r="L2" s="10" t="s">
        <v>697</v>
      </c>
      <c r="M2" s="3">
        <v>2</v>
      </c>
      <c r="N2" s="11">
        <v>73.8</v>
      </c>
      <c r="O2" s="24">
        <f>K2*0.5+N2*0.5</f>
        <v>77.94999999999999</v>
      </c>
      <c r="P2" s="3"/>
    </row>
    <row r="3" spans="1:16" s="17" customFormat="1" ht="12.75">
      <c r="A3" s="5" t="s">
        <v>581</v>
      </c>
      <c r="B3" s="5" t="s">
        <v>126</v>
      </c>
      <c r="C3" s="5" t="s">
        <v>283</v>
      </c>
      <c r="D3" s="5" t="s">
        <v>365</v>
      </c>
      <c r="E3" s="5" t="s">
        <v>343</v>
      </c>
      <c r="F3" s="5" t="s">
        <v>365</v>
      </c>
      <c r="G3" s="5" t="s">
        <v>395</v>
      </c>
      <c r="H3" s="5" t="s">
        <v>470</v>
      </c>
      <c r="I3" s="5" t="s">
        <v>368</v>
      </c>
      <c r="J3" s="5" t="s">
        <v>441</v>
      </c>
      <c r="K3" s="16">
        <v>75.4</v>
      </c>
      <c r="L3" s="10" t="s">
        <v>697</v>
      </c>
      <c r="M3" s="3">
        <v>3</v>
      </c>
      <c r="N3" s="11">
        <v>69.8</v>
      </c>
      <c r="O3" s="24">
        <f>K3*0.5+N3*0.5</f>
        <v>72.6</v>
      </c>
      <c r="P3" s="3"/>
    </row>
    <row r="4" spans="1:16" s="17" customFormat="1" ht="12.75">
      <c r="A4" s="5" t="s">
        <v>527</v>
      </c>
      <c r="B4" s="5" t="s">
        <v>158</v>
      </c>
      <c r="C4" s="5" t="s">
        <v>313</v>
      </c>
      <c r="D4" s="5" t="s">
        <v>365</v>
      </c>
      <c r="E4" s="5" t="s">
        <v>343</v>
      </c>
      <c r="F4" s="5" t="s">
        <v>365</v>
      </c>
      <c r="G4" s="5" t="s">
        <v>395</v>
      </c>
      <c r="H4" s="5" t="s">
        <v>486</v>
      </c>
      <c r="I4" s="5" t="s">
        <v>379</v>
      </c>
      <c r="J4" s="5" t="s">
        <v>441</v>
      </c>
      <c r="K4" s="16">
        <v>75.5</v>
      </c>
      <c r="L4" s="10" t="s">
        <v>697</v>
      </c>
      <c r="M4" s="3">
        <v>1</v>
      </c>
      <c r="N4" s="11">
        <v>69.4</v>
      </c>
      <c r="O4" s="24">
        <f>K4*0.5+N4*0.5</f>
        <v>72.45</v>
      </c>
      <c r="P4" s="3"/>
    </row>
    <row r="5" spans="1:16" s="17" customFormat="1" ht="12.75">
      <c r="A5" s="5" t="s">
        <v>624</v>
      </c>
      <c r="B5" s="5" t="s">
        <v>111</v>
      </c>
      <c r="C5" s="5" t="s">
        <v>268</v>
      </c>
      <c r="D5" s="5" t="s">
        <v>365</v>
      </c>
      <c r="E5" s="5" t="s">
        <v>346</v>
      </c>
      <c r="F5" s="5" t="s">
        <v>368</v>
      </c>
      <c r="G5" s="5" t="s">
        <v>409</v>
      </c>
      <c r="H5" s="5" t="s">
        <v>472</v>
      </c>
      <c r="I5" s="5" t="s">
        <v>318</v>
      </c>
      <c r="J5" s="5" t="s">
        <v>441</v>
      </c>
      <c r="K5" s="16">
        <v>73.1</v>
      </c>
      <c r="L5" s="10" t="s">
        <v>697</v>
      </c>
      <c r="M5" s="3">
        <v>4</v>
      </c>
      <c r="N5" s="11">
        <v>71</v>
      </c>
      <c r="O5" s="24">
        <f>K5*0.5+N5*0.5</f>
        <v>72.05</v>
      </c>
      <c r="P5" s="3"/>
    </row>
    <row r="6" spans="1:16" s="17" customFormat="1" ht="12.75">
      <c r="A6" s="5" t="s">
        <v>590</v>
      </c>
      <c r="B6" s="5" t="s">
        <v>160</v>
      </c>
      <c r="C6" s="5" t="s">
        <v>315</v>
      </c>
      <c r="D6" s="5" t="s">
        <v>365</v>
      </c>
      <c r="E6" s="5" t="s">
        <v>346</v>
      </c>
      <c r="F6" s="5" t="s">
        <v>368</v>
      </c>
      <c r="G6" s="5" t="s">
        <v>409</v>
      </c>
      <c r="H6" s="5" t="s">
        <v>478</v>
      </c>
      <c r="I6" s="5" t="s">
        <v>359</v>
      </c>
      <c r="J6" s="5" t="s">
        <v>441</v>
      </c>
      <c r="K6" s="16">
        <v>70.2</v>
      </c>
      <c r="L6" s="10" t="s">
        <v>697</v>
      </c>
      <c r="M6" s="3">
        <v>5</v>
      </c>
      <c r="N6" s="11">
        <v>73</v>
      </c>
      <c r="O6" s="24">
        <f>K6*0.5+N6*0.5</f>
        <v>71.6</v>
      </c>
      <c r="P6" s="3"/>
    </row>
    <row r="7" spans="1:16" s="17" customFormat="1" ht="12.75">
      <c r="A7" s="5" t="s">
        <v>619</v>
      </c>
      <c r="B7" s="5" t="s">
        <v>30</v>
      </c>
      <c r="C7" s="5" t="s">
        <v>194</v>
      </c>
      <c r="D7" s="5" t="s">
        <v>365</v>
      </c>
      <c r="E7" s="5" t="s">
        <v>346</v>
      </c>
      <c r="F7" s="5" t="s">
        <v>368</v>
      </c>
      <c r="G7" s="5" t="s">
        <v>409</v>
      </c>
      <c r="H7" s="5" t="s">
        <v>463</v>
      </c>
      <c r="I7" s="5" t="s">
        <v>362</v>
      </c>
      <c r="J7" s="5" t="s">
        <v>441</v>
      </c>
      <c r="K7" s="16">
        <v>69.2</v>
      </c>
      <c r="L7" s="10" t="s">
        <v>697</v>
      </c>
      <c r="M7" s="3">
        <v>6</v>
      </c>
      <c r="N7" s="11">
        <v>66.6</v>
      </c>
      <c r="O7" s="24">
        <f>K7*0.5+N7*0.5</f>
        <v>67.9</v>
      </c>
      <c r="P7" s="3"/>
    </row>
    <row r="8" spans="1:16" s="17" customFormat="1" ht="12.75">
      <c r="A8" s="5" t="s">
        <v>548</v>
      </c>
      <c r="B8" s="5" t="s">
        <v>61</v>
      </c>
      <c r="C8" s="5" t="s">
        <v>224</v>
      </c>
      <c r="D8" s="5" t="s">
        <v>365</v>
      </c>
      <c r="E8" s="5" t="s">
        <v>346</v>
      </c>
      <c r="F8" s="5" t="s">
        <v>361</v>
      </c>
      <c r="G8" s="5" t="s">
        <v>400</v>
      </c>
      <c r="H8" s="5" t="s">
        <v>459</v>
      </c>
      <c r="I8" s="5" t="s">
        <v>374</v>
      </c>
      <c r="J8" s="5" t="s">
        <v>441</v>
      </c>
      <c r="K8" s="16">
        <v>71</v>
      </c>
      <c r="L8" s="10" t="s">
        <v>697</v>
      </c>
      <c r="M8" s="3">
        <v>8</v>
      </c>
      <c r="N8" s="11">
        <v>72.4</v>
      </c>
      <c r="O8" s="24">
        <f>K8*0.5+N8*0.5</f>
        <v>71.7</v>
      </c>
      <c r="P8" s="3"/>
    </row>
    <row r="9" spans="1:16" s="17" customFormat="1" ht="12.75">
      <c r="A9" s="5" t="s">
        <v>535</v>
      </c>
      <c r="B9" s="5" t="s">
        <v>41</v>
      </c>
      <c r="C9" s="5" t="s">
        <v>205</v>
      </c>
      <c r="D9" s="5" t="s">
        <v>365</v>
      </c>
      <c r="E9" s="5" t="s">
        <v>346</v>
      </c>
      <c r="F9" s="5" t="s">
        <v>361</v>
      </c>
      <c r="G9" s="5" t="s">
        <v>400</v>
      </c>
      <c r="H9" s="5" t="s">
        <v>504</v>
      </c>
      <c r="I9" s="5" t="s">
        <v>371</v>
      </c>
      <c r="J9" s="5" t="s">
        <v>441</v>
      </c>
      <c r="K9" s="16">
        <v>72.1</v>
      </c>
      <c r="L9" s="10" t="s">
        <v>697</v>
      </c>
      <c r="M9" s="3">
        <v>7</v>
      </c>
      <c r="N9" s="11">
        <v>70.8</v>
      </c>
      <c r="O9" s="24">
        <f>K9*0.5+N9*0.5</f>
        <v>71.44999999999999</v>
      </c>
      <c r="P9" s="3"/>
    </row>
    <row r="10" spans="1:16" s="17" customFormat="1" ht="12.75">
      <c r="A10" s="5" t="s">
        <v>661</v>
      </c>
      <c r="B10" s="5" t="s">
        <v>148</v>
      </c>
      <c r="C10" s="5" t="s">
        <v>304</v>
      </c>
      <c r="D10" s="5" t="s">
        <v>365</v>
      </c>
      <c r="E10" s="5" t="s">
        <v>346</v>
      </c>
      <c r="F10" s="5" t="s">
        <v>361</v>
      </c>
      <c r="G10" s="5" t="s">
        <v>400</v>
      </c>
      <c r="H10" s="5" t="s">
        <v>459</v>
      </c>
      <c r="I10" s="5" t="s">
        <v>361</v>
      </c>
      <c r="J10" s="5" t="s">
        <v>441</v>
      </c>
      <c r="K10" s="16">
        <v>69.4</v>
      </c>
      <c r="L10" s="10" t="s">
        <v>697</v>
      </c>
      <c r="M10" s="3">
        <v>9</v>
      </c>
      <c r="N10" s="11">
        <v>72.2</v>
      </c>
      <c r="O10" s="24">
        <f>K10*0.5+N10*0.5</f>
        <v>70.80000000000001</v>
      </c>
      <c r="P10" s="3"/>
    </row>
    <row r="11" spans="1:16" s="17" customFormat="1" ht="12.75">
      <c r="A11" s="5" t="s">
        <v>570</v>
      </c>
      <c r="B11" s="5" t="s">
        <v>46</v>
      </c>
      <c r="C11" s="5" t="s">
        <v>210</v>
      </c>
      <c r="D11" s="5" t="s">
        <v>365</v>
      </c>
      <c r="E11" s="5" t="s">
        <v>346</v>
      </c>
      <c r="F11" s="5" t="s">
        <v>355</v>
      </c>
      <c r="G11" s="5" t="s">
        <v>404</v>
      </c>
      <c r="H11" s="5" t="s">
        <v>474</v>
      </c>
      <c r="I11" s="5" t="s">
        <v>359</v>
      </c>
      <c r="J11" s="5" t="s">
        <v>439</v>
      </c>
      <c r="K11" s="16">
        <v>77</v>
      </c>
      <c r="L11" s="10" t="s">
        <v>697</v>
      </c>
      <c r="M11" s="3">
        <v>10</v>
      </c>
      <c r="N11" s="11">
        <v>72</v>
      </c>
      <c r="O11" s="24">
        <f>K11*0.5+N11*0.5</f>
        <v>74.5</v>
      </c>
      <c r="P11" s="3"/>
    </row>
    <row r="12" spans="1:16" s="17" customFormat="1" ht="12.75">
      <c r="A12" s="5" t="s">
        <v>572</v>
      </c>
      <c r="B12" s="5" t="s">
        <v>57</v>
      </c>
      <c r="C12" s="5" t="s">
        <v>220</v>
      </c>
      <c r="D12" s="5" t="s">
        <v>365</v>
      </c>
      <c r="E12" s="5" t="s">
        <v>346</v>
      </c>
      <c r="F12" s="5" t="s">
        <v>355</v>
      </c>
      <c r="G12" s="5" t="s">
        <v>404</v>
      </c>
      <c r="H12" s="5" t="s">
        <v>449</v>
      </c>
      <c r="I12" s="5" t="s">
        <v>355</v>
      </c>
      <c r="J12" s="5" t="s">
        <v>439</v>
      </c>
      <c r="K12" s="16">
        <v>76.8</v>
      </c>
      <c r="L12" s="10" t="s">
        <v>697</v>
      </c>
      <c r="M12" s="3">
        <v>11</v>
      </c>
      <c r="N12" s="11">
        <v>69.2</v>
      </c>
      <c r="O12" s="24">
        <f>K12*0.5+N12*0.5</f>
        <v>73</v>
      </c>
      <c r="P12" s="3"/>
    </row>
    <row r="13" spans="1:16" s="17" customFormat="1" ht="12.75">
      <c r="A13" s="5" t="s">
        <v>517</v>
      </c>
      <c r="B13" s="5" t="s">
        <v>161</v>
      </c>
      <c r="C13" s="5" t="s">
        <v>316</v>
      </c>
      <c r="D13" s="5" t="s">
        <v>365</v>
      </c>
      <c r="E13" s="5" t="s">
        <v>346</v>
      </c>
      <c r="F13" s="5" t="s">
        <v>355</v>
      </c>
      <c r="G13" s="5" t="s">
        <v>404</v>
      </c>
      <c r="H13" s="5" t="s">
        <v>499</v>
      </c>
      <c r="I13" s="5" t="s">
        <v>375</v>
      </c>
      <c r="J13" s="5" t="s">
        <v>441</v>
      </c>
      <c r="K13" s="16">
        <v>74.4</v>
      </c>
      <c r="L13" s="10" t="s">
        <v>697</v>
      </c>
      <c r="M13" s="3">
        <v>12</v>
      </c>
      <c r="N13" s="11">
        <v>71.2</v>
      </c>
      <c r="O13" s="24">
        <f>K13*0.5+N13*0.5</f>
        <v>72.80000000000001</v>
      </c>
      <c r="P13" s="3"/>
    </row>
    <row r="14" spans="1:16" ht="12.75">
      <c r="A14" s="5" t="s">
        <v>600</v>
      </c>
      <c r="B14" s="5" t="s">
        <v>129</v>
      </c>
      <c r="C14" s="5" t="s">
        <v>286</v>
      </c>
      <c r="D14" s="5" t="s">
        <v>365</v>
      </c>
      <c r="E14" s="5" t="s">
        <v>341</v>
      </c>
      <c r="F14" s="5" t="s">
        <v>371</v>
      </c>
      <c r="G14" s="5" t="s">
        <v>395</v>
      </c>
      <c r="H14" s="5" t="s">
        <v>454</v>
      </c>
      <c r="I14" s="5" t="s">
        <v>368</v>
      </c>
      <c r="J14" s="5" t="s">
        <v>441</v>
      </c>
      <c r="K14" s="18">
        <v>78.1</v>
      </c>
      <c r="L14" s="10" t="s">
        <v>695</v>
      </c>
      <c r="M14" s="3">
        <v>3</v>
      </c>
      <c r="N14" s="11">
        <v>77.2</v>
      </c>
      <c r="O14" s="24">
        <f>K14*0.5+N14*0.5</f>
        <v>77.65</v>
      </c>
      <c r="P14" s="3"/>
    </row>
    <row r="15" spans="1:16" ht="12.75">
      <c r="A15" s="5" t="s">
        <v>516</v>
      </c>
      <c r="B15" s="5" t="s">
        <v>15</v>
      </c>
      <c r="C15" s="5" t="s">
        <v>178</v>
      </c>
      <c r="D15" s="5" t="s">
        <v>365</v>
      </c>
      <c r="E15" s="5" t="s">
        <v>341</v>
      </c>
      <c r="F15" s="5" t="s">
        <v>371</v>
      </c>
      <c r="G15" s="5" t="s">
        <v>395</v>
      </c>
      <c r="H15" s="5" t="s">
        <v>440</v>
      </c>
      <c r="I15" s="5" t="s">
        <v>359</v>
      </c>
      <c r="J15" s="5" t="s">
        <v>441</v>
      </c>
      <c r="K15" s="18">
        <v>80.7</v>
      </c>
      <c r="L15" s="10" t="s">
        <v>695</v>
      </c>
      <c r="M15" s="3">
        <v>2</v>
      </c>
      <c r="N15" s="11">
        <v>73.6</v>
      </c>
      <c r="O15" s="24">
        <f>K15*0.5+N15*0.5</f>
        <v>77.15</v>
      </c>
      <c r="P15" s="3"/>
    </row>
    <row r="16" spans="1:16" ht="12.75">
      <c r="A16" s="5" t="s">
        <v>660</v>
      </c>
      <c r="B16" s="5" t="s">
        <v>122</v>
      </c>
      <c r="C16" s="5" t="s">
        <v>279</v>
      </c>
      <c r="D16" s="5" t="s">
        <v>365</v>
      </c>
      <c r="E16" s="5" t="s">
        <v>341</v>
      </c>
      <c r="F16" s="5" t="s">
        <v>371</v>
      </c>
      <c r="G16" s="5" t="s">
        <v>395</v>
      </c>
      <c r="H16" s="5" t="s">
        <v>526</v>
      </c>
      <c r="I16" s="5" t="s">
        <v>358</v>
      </c>
      <c r="J16" s="5" t="s">
        <v>441</v>
      </c>
      <c r="K16" s="18">
        <v>78.7</v>
      </c>
      <c r="L16" s="10" t="s">
        <v>695</v>
      </c>
      <c r="M16" s="3">
        <v>1</v>
      </c>
      <c r="N16" s="11">
        <v>74.8</v>
      </c>
      <c r="O16" s="24">
        <f>K16*0.5+N16*0.5</f>
        <v>76.75</v>
      </c>
      <c r="P16" s="3"/>
    </row>
    <row r="17" spans="1:16" ht="12.75">
      <c r="A17" s="5" t="s">
        <v>485</v>
      </c>
      <c r="B17" s="5" t="s">
        <v>124</v>
      </c>
      <c r="C17" s="5" t="s">
        <v>281</v>
      </c>
      <c r="D17" s="5" t="s">
        <v>368</v>
      </c>
      <c r="E17" s="5" t="s">
        <v>334</v>
      </c>
      <c r="F17" s="5" t="s">
        <v>360</v>
      </c>
      <c r="G17" s="5" t="s">
        <v>401</v>
      </c>
      <c r="H17" s="5" t="s">
        <v>476</v>
      </c>
      <c r="I17" s="5" t="s">
        <v>372</v>
      </c>
      <c r="J17" s="5" t="s">
        <v>439</v>
      </c>
      <c r="K17" s="6" t="s">
        <v>665</v>
      </c>
      <c r="L17" s="10" t="s">
        <v>695</v>
      </c>
      <c r="M17" s="3">
        <v>5</v>
      </c>
      <c r="N17" s="11">
        <v>76.3</v>
      </c>
      <c r="O17" s="24">
        <f>K17*0.5+N17*0.5</f>
        <v>78.15</v>
      </c>
      <c r="P17" s="3"/>
    </row>
    <row r="18" spans="1:16" ht="12.75">
      <c r="A18" s="5" t="s">
        <v>605</v>
      </c>
      <c r="B18" s="5" t="s">
        <v>26</v>
      </c>
      <c r="C18" s="5" t="s">
        <v>189</v>
      </c>
      <c r="D18" s="5" t="s">
        <v>368</v>
      </c>
      <c r="E18" s="5" t="s">
        <v>334</v>
      </c>
      <c r="F18" s="5" t="s">
        <v>360</v>
      </c>
      <c r="G18" s="5" t="s">
        <v>401</v>
      </c>
      <c r="H18" s="5" t="s">
        <v>476</v>
      </c>
      <c r="I18" s="5" t="s">
        <v>373</v>
      </c>
      <c r="J18" s="5" t="s">
        <v>439</v>
      </c>
      <c r="K18" s="6" t="s">
        <v>665</v>
      </c>
      <c r="L18" s="10" t="s">
        <v>695</v>
      </c>
      <c r="M18" s="3">
        <v>7</v>
      </c>
      <c r="N18" s="11">
        <v>74.6</v>
      </c>
      <c r="O18" s="24">
        <f>K18*0.5+N18*0.5</f>
        <v>77.3</v>
      </c>
      <c r="P18" s="3"/>
    </row>
    <row r="19" spans="1:16" ht="12.75">
      <c r="A19" s="5" t="s">
        <v>634</v>
      </c>
      <c r="B19" s="5" t="s">
        <v>100</v>
      </c>
      <c r="C19" s="5" t="s">
        <v>260</v>
      </c>
      <c r="D19" s="5" t="s">
        <v>368</v>
      </c>
      <c r="E19" s="5" t="s">
        <v>334</v>
      </c>
      <c r="F19" s="5" t="s">
        <v>360</v>
      </c>
      <c r="G19" s="5" t="s">
        <v>401</v>
      </c>
      <c r="H19" s="5" t="s">
        <v>476</v>
      </c>
      <c r="I19" s="5" t="s">
        <v>381</v>
      </c>
      <c r="J19" s="5" t="s">
        <v>439</v>
      </c>
      <c r="K19" s="6" t="s">
        <v>666</v>
      </c>
      <c r="L19" s="10" t="s">
        <v>695</v>
      </c>
      <c r="M19" s="3">
        <v>4</v>
      </c>
      <c r="N19" s="11">
        <v>74.6</v>
      </c>
      <c r="O19" s="24">
        <f>K19*0.5+N19*0.5</f>
        <v>76.8</v>
      </c>
      <c r="P19" s="3"/>
    </row>
    <row r="20" spans="1:16" ht="12.75">
      <c r="A20" s="5" t="s">
        <v>573</v>
      </c>
      <c r="B20" s="5" t="s">
        <v>21</v>
      </c>
      <c r="C20" s="5" t="s">
        <v>184</v>
      </c>
      <c r="D20" s="5" t="s">
        <v>368</v>
      </c>
      <c r="E20" s="5" t="s">
        <v>334</v>
      </c>
      <c r="F20" s="5" t="s">
        <v>360</v>
      </c>
      <c r="G20" s="5" t="s">
        <v>401</v>
      </c>
      <c r="H20" s="5" t="s">
        <v>476</v>
      </c>
      <c r="I20" s="5" t="s">
        <v>376</v>
      </c>
      <c r="J20" s="5" t="s">
        <v>439</v>
      </c>
      <c r="K20" s="6" t="s">
        <v>666</v>
      </c>
      <c r="L20" s="10" t="s">
        <v>695</v>
      </c>
      <c r="M20" s="3">
        <v>6</v>
      </c>
      <c r="N20" s="11">
        <v>71.6</v>
      </c>
      <c r="O20" s="24">
        <f>K20*0.5+N20*0.5</f>
        <v>75.3</v>
      </c>
      <c r="P20" s="3"/>
    </row>
    <row r="21" spans="1:16" ht="12.75">
      <c r="A21" s="5" t="s">
        <v>622</v>
      </c>
      <c r="B21" s="5" t="s">
        <v>114</v>
      </c>
      <c r="C21" s="5" t="s">
        <v>271</v>
      </c>
      <c r="D21" s="5" t="s">
        <v>368</v>
      </c>
      <c r="E21" s="5" t="s">
        <v>334</v>
      </c>
      <c r="F21" s="5" t="s">
        <v>364</v>
      </c>
      <c r="G21" s="5" t="s">
        <v>401</v>
      </c>
      <c r="H21" s="5" t="s">
        <v>476</v>
      </c>
      <c r="I21" s="5" t="s">
        <v>382</v>
      </c>
      <c r="J21" s="5" t="s">
        <v>439</v>
      </c>
      <c r="K21" s="6" t="s">
        <v>668</v>
      </c>
      <c r="L21" s="10" t="s">
        <v>695</v>
      </c>
      <c r="M21" s="3">
        <v>9</v>
      </c>
      <c r="N21" s="11">
        <v>69.8</v>
      </c>
      <c r="O21" s="24">
        <f>K21*0.5+N21*0.5</f>
        <v>75.4</v>
      </c>
      <c r="P21" s="3"/>
    </row>
    <row r="22" spans="1:16" ht="12.75">
      <c r="A22" s="5" t="s">
        <v>658</v>
      </c>
      <c r="B22" s="5" t="s">
        <v>35</v>
      </c>
      <c r="C22" s="5" t="s">
        <v>199</v>
      </c>
      <c r="D22" s="5" t="s">
        <v>368</v>
      </c>
      <c r="E22" s="5" t="s">
        <v>334</v>
      </c>
      <c r="F22" s="5" t="s">
        <v>364</v>
      </c>
      <c r="G22" s="5" t="s">
        <v>401</v>
      </c>
      <c r="H22" s="5" t="s">
        <v>476</v>
      </c>
      <c r="I22" s="5" t="s">
        <v>379</v>
      </c>
      <c r="J22" s="5" t="s">
        <v>439</v>
      </c>
      <c r="K22" s="6" t="s">
        <v>669</v>
      </c>
      <c r="L22" s="10" t="s">
        <v>695</v>
      </c>
      <c r="M22" s="3">
        <v>8</v>
      </c>
      <c r="N22" s="11">
        <v>62</v>
      </c>
      <c r="O22" s="24">
        <f>K22*0.5+N22*0.5</f>
        <v>61</v>
      </c>
      <c r="P22" s="3"/>
    </row>
    <row r="23" spans="1:16" ht="12.75">
      <c r="A23" s="5" t="s">
        <v>649</v>
      </c>
      <c r="B23" s="5" t="s">
        <v>18</v>
      </c>
      <c r="C23" s="5" t="s">
        <v>181</v>
      </c>
      <c r="D23" s="5" t="s">
        <v>361</v>
      </c>
      <c r="E23" s="5" t="s">
        <v>334</v>
      </c>
      <c r="F23" s="5" t="s">
        <v>358</v>
      </c>
      <c r="G23" s="5" t="s">
        <v>319</v>
      </c>
      <c r="H23" s="5" t="s">
        <v>464</v>
      </c>
      <c r="I23" s="5" t="s">
        <v>367</v>
      </c>
      <c r="J23" s="5" t="s">
        <v>439</v>
      </c>
      <c r="K23" s="6" t="s">
        <v>667</v>
      </c>
      <c r="L23" s="10" t="s">
        <v>695</v>
      </c>
      <c r="M23" s="3">
        <v>11</v>
      </c>
      <c r="N23" s="11">
        <v>75</v>
      </c>
      <c r="O23" s="24">
        <f>K23*0.5+N23*0.5</f>
        <v>73.5</v>
      </c>
      <c r="P23" s="3"/>
    </row>
    <row r="24" spans="1:16" ht="12.75">
      <c r="A24" s="5" t="s">
        <v>612</v>
      </c>
      <c r="B24" s="5" t="s">
        <v>32</v>
      </c>
      <c r="C24" s="5" t="s">
        <v>196</v>
      </c>
      <c r="D24" s="5" t="s">
        <v>361</v>
      </c>
      <c r="E24" s="5" t="s">
        <v>334</v>
      </c>
      <c r="F24" s="5" t="s">
        <v>358</v>
      </c>
      <c r="G24" s="5" t="s">
        <v>319</v>
      </c>
      <c r="H24" s="5" t="s">
        <v>464</v>
      </c>
      <c r="I24" s="5" t="s">
        <v>358</v>
      </c>
      <c r="J24" s="5" t="s">
        <v>439</v>
      </c>
      <c r="K24" s="6" t="s">
        <v>669</v>
      </c>
      <c r="L24" s="10" t="s">
        <v>695</v>
      </c>
      <c r="M24" s="3">
        <v>10</v>
      </c>
      <c r="N24" s="11">
        <v>72.9</v>
      </c>
      <c r="O24" s="24">
        <f>K24*0.5+N24*0.5</f>
        <v>66.45</v>
      </c>
      <c r="P24" s="3"/>
    </row>
    <row r="25" spans="1:16" ht="12.75">
      <c r="A25" s="5" t="s">
        <v>565</v>
      </c>
      <c r="B25" s="5" t="s">
        <v>69</v>
      </c>
      <c r="C25" s="5" t="s">
        <v>231</v>
      </c>
      <c r="D25" s="5" t="s">
        <v>361</v>
      </c>
      <c r="E25" s="5" t="s">
        <v>334</v>
      </c>
      <c r="F25" s="5" t="s">
        <v>383</v>
      </c>
      <c r="G25" s="5" t="s">
        <v>319</v>
      </c>
      <c r="H25" s="5" t="s">
        <v>464</v>
      </c>
      <c r="I25" s="5" t="s">
        <v>378</v>
      </c>
      <c r="J25" s="5" t="s">
        <v>439</v>
      </c>
      <c r="K25" s="6" t="s">
        <v>665</v>
      </c>
      <c r="L25" s="10" t="s">
        <v>695</v>
      </c>
      <c r="M25" s="3">
        <v>13</v>
      </c>
      <c r="N25" s="11">
        <v>76</v>
      </c>
      <c r="O25" s="24">
        <f>K25*0.5+N25*0.5</f>
        <v>78</v>
      </c>
      <c r="P25" s="3"/>
    </row>
    <row r="26" spans="1:16" ht="12.75">
      <c r="A26" s="5" t="s">
        <v>608</v>
      </c>
      <c r="B26" s="5" t="s">
        <v>8</v>
      </c>
      <c r="C26" s="5" t="s">
        <v>170</v>
      </c>
      <c r="D26" s="5" t="s">
        <v>361</v>
      </c>
      <c r="E26" s="5" t="s">
        <v>334</v>
      </c>
      <c r="F26" s="5" t="s">
        <v>383</v>
      </c>
      <c r="G26" s="5" t="s">
        <v>319</v>
      </c>
      <c r="H26" s="5" t="s">
        <v>464</v>
      </c>
      <c r="I26" s="5" t="s">
        <v>386</v>
      </c>
      <c r="J26" s="5" t="s">
        <v>439</v>
      </c>
      <c r="K26" s="6" t="s">
        <v>681</v>
      </c>
      <c r="L26" s="10" t="s">
        <v>695</v>
      </c>
      <c r="M26" s="3">
        <v>12</v>
      </c>
      <c r="N26" s="11">
        <v>74.1</v>
      </c>
      <c r="O26" s="24">
        <f>K26*0.5+N26*0.5</f>
        <v>72.55</v>
      </c>
      <c r="P26" s="3"/>
    </row>
    <row r="27" spans="1:16" ht="12.75">
      <c r="A27" s="5" t="s">
        <v>540</v>
      </c>
      <c r="B27" s="5" t="s">
        <v>140</v>
      </c>
      <c r="C27" s="5" t="s">
        <v>296</v>
      </c>
      <c r="D27" s="5" t="s">
        <v>361</v>
      </c>
      <c r="E27" s="5" t="s">
        <v>334</v>
      </c>
      <c r="F27" s="5" t="s">
        <v>383</v>
      </c>
      <c r="G27" s="5" t="s">
        <v>319</v>
      </c>
      <c r="H27" s="5" t="s">
        <v>464</v>
      </c>
      <c r="I27" s="5" t="s">
        <v>364</v>
      </c>
      <c r="J27" s="5" t="s">
        <v>439</v>
      </c>
      <c r="K27" s="6" t="s">
        <v>670</v>
      </c>
      <c r="L27" s="10" t="s">
        <v>695</v>
      </c>
      <c r="M27" s="3">
        <v>14</v>
      </c>
      <c r="N27" s="11">
        <v>67.4</v>
      </c>
      <c r="O27" s="24">
        <f>K27*0.5+N27*0.5</f>
        <v>65.2</v>
      </c>
      <c r="P27" s="3"/>
    </row>
    <row r="28" spans="1:16" ht="12.75">
      <c r="A28" s="6" t="s">
        <v>699</v>
      </c>
      <c r="B28" s="5" t="s">
        <v>102</v>
      </c>
      <c r="C28" s="12" t="s">
        <v>698</v>
      </c>
      <c r="D28" s="5" t="s">
        <v>361</v>
      </c>
      <c r="E28" s="5" t="s">
        <v>334</v>
      </c>
      <c r="F28" s="5" t="s">
        <v>362</v>
      </c>
      <c r="G28" s="5" t="s">
        <v>319</v>
      </c>
      <c r="H28" s="5" t="s">
        <v>464</v>
      </c>
      <c r="I28" s="5" t="s">
        <v>361</v>
      </c>
      <c r="J28" s="5" t="s">
        <v>439</v>
      </c>
      <c r="K28" s="6" t="s">
        <v>687</v>
      </c>
      <c r="L28" s="10" t="s">
        <v>695</v>
      </c>
      <c r="M28" s="3"/>
      <c r="N28" s="13" t="s">
        <v>713</v>
      </c>
      <c r="O28" s="25" t="s">
        <v>713</v>
      </c>
      <c r="P28" s="14" t="s">
        <v>717</v>
      </c>
    </row>
    <row r="29" spans="1:16" ht="12.75">
      <c r="A29" s="5" t="s">
        <v>552</v>
      </c>
      <c r="B29" s="5" t="s">
        <v>43</v>
      </c>
      <c r="C29" s="5" t="s">
        <v>207</v>
      </c>
      <c r="D29" s="5" t="s">
        <v>361</v>
      </c>
      <c r="E29" s="5" t="s">
        <v>334</v>
      </c>
      <c r="F29" s="5" t="s">
        <v>362</v>
      </c>
      <c r="G29" s="5" t="s">
        <v>319</v>
      </c>
      <c r="H29" s="5" t="s">
        <v>464</v>
      </c>
      <c r="I29" s="5" t="s">
        <v>384</v>
      </c>
      <c r="J29" s="5" t="s">
        <v>439</v>
      </c>
      <c r="K29" s="6" t="s">
        <v>667</v>
      </c>
      <c r="L29" s="10" t="s">
        <v>695</v>
      </c>
      <c r="M29" s="3">
        <v>15</v>
      </c>
      <c r="N29" s="11">
        <v>73.2</v>
      </c>
      <c r="O29" s="24">
        <f>K29*0.5+N29*0.5</f>
        <v>72.6</v>
      </c>
      <c r="P29" s="3"/>
    </row>
    <row r="30" spans="1:16" ht="12.75">
      <c r="A30" s="5" t="s">
        <v>610</v>
      </c>
      <c r="B30" s="5" t="s">
        <v>37</v>
      </c>
      <c r="C30" s="5" t="s">
        <v>201</v>
      </c>
      <c r="D30" s="5" t="s">
        <v>361</v>
      </c>
      <c r="E30" s="5" t="s">
        <v>334</v>
      </c>
      <c r="F30" s="5" t="s">
        <v>362</v>
      </c>
      <c r="G30" s="5" t="s">
        <v>319</v>
      </c>
      <c r="H30" s="5" t="s">
        <v>464</v>
      </c>
      <c r="I30" s="5" t="s">
        <v>356</v>
      </c>
      <c r="J30" s="5" t="s">
        <v>439</v>
      </c>
      <c r="K30" s="6" t="s">
        <v>673</v>
      </c>
      <c r="L30" s="10" t="s">
        <v>695</v>
      </c>
      <c r="M30" s="3">
        <v>16</v>
      </c>
      <c r="N30" s="11">
        <v>71.5</v>
      </c>
      <c r="O30" s="24">
        <f>K30*0.5+N30*0.5</f>
        <v>70.75</v>
      </c>
      <c r="P30" s="3"/>
    </row>
    <row r="31" spans="1:16" ht="12.75">
      <c r="A31" s="5" t="s">
        <v>599</v>
      </c>
      <c r="B31" s="5" t="s">
        <v>10</v>
      </c>
      <c r="C31" s="5" t="s">
        <v>172</v>
      </c>
      <c r="D31" s="5" t="s">
        <v>365</v>
      </c>
      <c r="E31" s="5" t="s">
        <v>334</v>
      </c>
      <c r="F31" s="5" t="s">
        <v>318</v>
      </c>
      <c r="G31" s="5" t="s">
        <v>394</v>
      </c>
      <c r="H31" s="5" t="s">
        <v>482</v>
      </c>
      <c r="I31" s="5" t="s">
        <v>373</v>
      </c>
      <c r="J31" s="5" t="s">
        <v>439</v>
      </c>
      <c r="K31" s="18">
        <v>72.9</v>
      </c>
      <c r="L31" s="10" t="s">
        <v>695</v>
      </c>
      <c r="M31" s="3"/>
      <c r="N31" s="13" t="s">
        <v>713</v>
      </c>
      <c r="O31" s="25" t="s">
        <v>713</v>
      </c>
      <c r="P31" s="3"/>
    </row>
    <row r="32" spans="1:16" ht="12.75">
      <c r="A32" s="5" t="s">
        <v>536</v>
      </c>
      <c r="B32" s="5" t="s">
        <v>54</v>
      </c>
      <c r="C32" s="5" t="s">
        <v>217</v>
      </c>
      <c r="D32" s="5" t="s">
        <v>365</v>
      </c>
      <c r="E32" s="5" t="s">
        <v>334</v>
      </c>
      <c r="F32" s="5" t="s">
        <v>318</v>
      </c>
      <c r="G32" s="5" t="s">
        <v>394</v>
      </c>
      <c r="H32" s="5" t="s">
        <v>452</v>
      </c>
      <c r="I32" s="5" t="s">
        <v>365</v>
      </c>
      <c r="J32" s="5" t="s">
        <v>441</v>
      </c>
      <c r="K32" s="18">
        <v>76.4</v>
      </c>
      <c r="L32" s="10" t="s">
        <v>695</v>
      </c>
      <c r="M32" s="3">
        <v>18</v>
      </c>
      <c r="N32" s="11">
        <v>75.5</v>
      </c>
      <c r="O32" s="24">
        <f>K32*0.5+N32*0.5</f>
        <v>75.95</v>
      </c>
      <c r="P32" s="3"/>
    </row>
    <row r="33" spans="1:16" ht="12.75">
      <c r="A33" s="5" t="s">
        <v>620</v>
      </c>
      <c r="B33" s="5" t="s">
        <v>127</v>
      </c>
      <c r="C33" s="5" t="s">
        <v>284</v>
      </c>
      <c r="D33" s="5" t="s">
        <v>365</v>
      </c>
      <c r="E33" s="5" t="s">
        <v>334</v>
      </c>
      <c r="F33" s="5" t="s">
        <v>318</v>
      </c>
      <c r="G33" s="5" t="s">
        <v>394</v>
      </c>
      <c r="H33" s="5" t="s">
        <v>458</v>
      </c>
      <c r="I33" s="5" t="s">
        <v>358</v>
      </c>
      <c r="J33" s="5" t="s">
        <v>439</v>
      </c>
      <c r="K33" s="18">
        <v>77.1</v>
      </c>
      <c r="L33" s="10" t="s">
        <v>695</v>
      </c>
      <c r="M33" s="3">
        <v>23</v>
      </c>
      <c r="N33" s="11">
        <v>74.4</v>
      </c>
      <c r="O33" s="24">
        <f>K33*0.5+N33*0.5</f>
        <v>75.75</v>
      </c>
      <c r="P33" s="3"/>
    </row>
    <row r="34" spans="1:16" ht="12.75">
      <c r="A34" s="5" t="s">
        <v>598</v>
      </c>
      <c r="B34" s="5" t="s">
        <v>49</v>
      </c>
      <c r="C34" s="5" t="s">
        <v>212</v>
      </c>
      <c r="D34" s="5" t="s">
        <v>365</v>
      </c>
      <c r="E34" s="5" t="s">
        <v>334</v>
      </c>
      <c r="F34" s="5" t="s">
        <v>318</v>
      </c>
      <c r="G34" s="5" t="s">
        <v>394</v>
      </c>
      <c r="H34" s="5" t="s">
        <v>472</v>
      </c>
      <c r="I34" s="5" t="s">
        <v>382</v>
      </c>
      <c r="J34" s="5" t="s">
        <v>441</v>
      </c>
      <c r="K34" s="18">
        <v>75.1</v>
      </c>
      <c r="L34" s="10" t="s">
        <v>695</v>
      </c>
      <c r="M34" s="3">
        <v>21</v>
      </c>
      <c r="N34" s="11">
        <v>75.7</v>
      </c>
      <c r="O34" s="24">
        <f>K34*0.5+N34*0.5</f>
        <v>75.4</v>
      </c>
      <c r="P34" s="3"/>
    </row>
    <row r="35" spans="1:16" ht="12.75">
      <c r="A35" s="5" t="s">
        <v>580</v>
      </c>
      <c r="B35" s="5" t="s">
        <v>120</v>
      </c>
      <c r="C35" s="5" t="s">
        <v>277</v>
      </c>
      <c r="D35" s="5" t="s">
        <v>365</v>
      </c>
      <c r="E35" s="5" t="s">
        <v>334</v>
      </c>
      <c r="F35" s="5" t="s">
        <v>318</v>
      </c>
      <c r="G35" s="5" t="s">
        <v>394</v>
      </c>
      <c r="H35" s="5" t="s">
        <v>451</v>
      </c>
      <c r="I35" s="5" t="s">
        <v>365</v>
      </c>
      <c r="J35" s="5" t="s">
        <v>439</v>
      </c>
      <c r="K35" s="18">
        <v>74.1</v>
      </c>
      <c r="L35" s="10" t="s">
        <v>695</v>
      </c>
      <c r="M35" s="3">
        <v>25</v>
      </c>
      <c r="N35" s="11">
        <v>74.4</v>
      </c>
      <c r="O35" s="24">
        <f>K35*0.5+N35*0.5</f>
        <v>74.25</v>
      </c>
      <c r="P35" s="3"/>
    </row>
    <row r="36" spans="1:16" ht="12.75">
      <c r="A36" s="5" t="s">
        <v>457</v>
      </c>
      <c r="B36" s="5" t="s">
        <v>153</v>
      </c>
      <c r="C36" s="5" t="s">
        <v>308</v>
      </c>
      <c r="D36" s="5" t="s">
        <v>365</v>
      </c>
      <c r="E36" s="5" t="s">
        <v>334</v>
      </c>
      <c r="F36" s="5" t="s">
        <v>318</v>
      </c>
      <c r="G36" s="5" t="s">
        <v>394</v>
      </c>
      <c r="H36" s="5" t="s">
        <v>441</v>
      </c>
      <c r="I36" s="5" t="s">
        <v>373</v>
      </c>
      <c r="J36" s="5" t="s">
        <v>441</v>
      </c>
      <c r="K36" s="18">
        <v>73.9</v>
      </c>
      <c r="L36" s="10" t="s">
        <v>695</v>
      </c>
      <c r="M36" s="3">
        <v>24</v>
      </c>
      <c r="N36" s="11">
        <v>74.3</v>
      </c>
      <c r="O36" s="24">
        <f>K36*0.5+N36*0.5</f>
        <v>74.1</v>
      </c>
      <c r="P36" s="3"/>
    </row>
    <row r="37" spans="1:16" ht="12.75">
      <c r="A37" s="5" t="s">
        <v>625</v>
      </c>
      <c r="B37" s="5" t="s">
        <v>73</v>
      </c>
      <c r="C37" s="5" t="s">
        <v>235</v>
      </c>
      <c r="D37" s="5" t="s">
        <v>365</v>
      </c>
      <c r="E37" s="5" t="s">
        <v>334</v>
      </c>
      <c r="F37" s="5" t="s">
        <v>318</v>
      </c>
      <c r="G37" s="5" t="s">
        <v>394</v>
      </c>
      <c r="H37" s="5" t="s">
        <v>478</v>
      </c>
      <c r="I37" s="5" t="s">
        <v>386</v>
      </c>
      <c r="J37" s="5" t="s">
        <v>441</v>
      </c>
      <c r="K37" s="18">
        <v>74.4</v>
      </c>
      <c r="L37" s="10" t="s">
        <v>695</v>
      </c>
      <c r="M37" s="3">
        <v>22</v>
      </c>
      <c r="N37" s="11">
        <v>73.7</v>
      </c>
      <c r="O37" s="24">
        <f>K37*0.5+N37*0.5</f>
        <v>74.05000000000001</v>
      </c>
      <c r="P37" s="3"/>
    </row>
    <row r="38" spans="1:16" ht="12.75">
      <c r="A38" s="5" t="s">
        <v>640</v>
      </c>
      <c r="B38" s="5" t="s">
        <v>28</v>
      </c>
      <c r="C38" s="5" t="s">
        <v>192</v>
      </c>
      <c r="D38" s="5" t="s">
        <v>365</v>
      </c>
      <c r="E38" s="5" t="s">
        <v>334</v>
      </c>
      <c r="F38" s="5" t="s">
        <v>318</v>
      </c>
      <c r="G38" s="5" t="s">
        <v>394</v>
      </c>
      <c r="H38" s="5" t="s">
        <v>506</v>
      </c>
      <c r="I38" s="5" t="s">
        <v>361</v>
      </c>
      <c r="J38" s="5" t="s">
        <v>441</v>
      </c>
      <c r="K38" s="18">
        <v>76.1</v>
      </c>
      <c r="L38" s="10" t="s">
        <v>695</v>
      </c>
      <c r="M38" s="3">
        <v>20</v>
      </c>
      <c r="N38" s="11">
        <v>71.4</v>
      </c>
      <c r="O38" s="24">
        <f>K38*0.5+N38*0.5</f>
        <v>73.75</v>
      </c>
      <c r="P38" s="3"/>
    </row>
    <row r="39" spans="1:16" ht="12.75">
      <c r="A39" s="5" t="s">
        <v>576</v>
      </c>
      <c r="B39" s="5" t="s">
        <v>36</v>
      </c>
      <c r="C39" s="5" t="s">
        <v>200</v>
      </c>
      <c r="D39" s="5" t="s">
        <v>365</v>
      </c>
      <c r="E39" s="5" t="s">
        <v>334</v>
      </c>
      <c r="F39" s="5" t="s">
        <v>318</v>
      </c>
      <c r="G39" s="5" t="s">
        <v>394</v>
      </c>
      <c r="H39" s="5" t="s">
        <v>505</v>
      </c>
      <c r="I39" s="5" t="s">
        <v>374</v>
      </c>
      <c r="J39" s="5" t="s">
        <v>439</v>
      </c>
      <c r="K39" s="18">
        <v>72.9</v>
      </c>
      <c r="L39" s="10" t="s">
        <v>695</v>
      </c>
      <c r="M39" s="3">
        <v>26</v>
      </c>
      <c r="N39" s="11">
        <v>73.4</v>
      </c>
      <c r="O39" s="24">
        <f>K39*0.5+N39*0.5</f>
        <v>73.15</v>
      </c>
      <c r="P39" s="3"/>
    </row>
    <row r="40" spans="1:16" s="17" customFormat="1" ht="12.75">
      <c r="A40" s="5" t="s">
        <v>556</v>
      </c>
      <c r="B40" s="5" t="s">
        <v>101</v>
      </c>
      <c r="C40" s="5" t="s">
        <v>261</v>
      </c>
      <c r="D40" s="5" t="s">
        <v>365</v>
      </c>
      <c r="E40" s="5" t="s">
        <v>348</v>
      </c>
      <c r="F40" s="5" t="s">
        <v>377</v>
      </c>
      <c r="G40" s="5" t="s">
        <v>393</v>
      </c>
      <c r="H40" s="5" t="s">
        <v>478</v>
      </c>
      <c r="I40" s="5" t="s">
        <v>372</v>
      </c>
      <c r="J40" s="5" t="s">
        <v>441</v>
      </c>
      <c r="K40" s="16">
        <v>80.1</v>
      </c>
      <c r="L40" s="10" t="s">
        <v>696</v>
      </c>
      <c r="M40" s="3">
        <v>2</v>
      </c>
      <c r="N40" s="11">
        <v>73</v>
      </c>
      <c r="O40" s="24">
        <f>K40*0.5+N40*0.5</f>
        <v>76.55</v>
      </c>
      <c r="P40" s="3"/>
    </row>
    <row r="41" spans="1:16" s="17" customFormat="1" ht="12.75">
      <c r="A41" s="5" t="s">
        <v>551</v>
      </c>
      <c r="B41" s="5" t="s">
        <v>92</v>
      </c>
      <c r="C41" s="5" t="s">
        <v>252</v>
      </c>
      <c r="D41" s="5" t="s">
        <v>365</v>
      </c>
      <c r="E41" s="5" t="s">
        <v>348</v>
      </c>
      <c r="F41" s="5" t="s">
        <v>377</v>
      </c>
      <c r="G41" s="5" t="s">
        <v>393</v>
      </c>
      <c r="H41" s="5" t="s">
        <v>450</v>
      </c>
      <c r="I41" s="5" t="s">
        <v>384</v>
      </c>
      <c r="J41" s="5" t="s">
        <v>441</v>
      </c>
      <c r="K41" s="16">
        <v>76.9</v>
      </c>
      <c r="L41" s="10" t="s">
        <v>696</v>
      </c>
      <c r="M41" s="3">
        <v>1</v>
      </c>
      <c r="N41" s="11">
        <v>73.4</v>
      </c>
      <c r="O41" s="24">
        <f>K41*0.5+N41*0.5</f>
        <v>75.15</v>
      </c>
      <c r="P41" s="3"/>
    </row>
    <row r="42" spans="1:16" s="17" customFormat="1" ht="12.75">
      <c r="A42" s="5" t="s">
        <v>641</v>
      </c>
      <c r="B42" s="5" t="s">
        <v>55</v>
      </c>
      <c r="C42" s="5" t="s">
        <v>218</v>
      </c>
      <c r="D42" s="5" t="s">
        <v>365</v>
      </c>
      <c r="E42" s="5" t="s">
        <v>348</v>
      </c>
      <c r="F42" s="5" t="s">
        <v>377</v>
      </c>
      <c r="G42" s="5" t="s">
        <v>393</v>
      </c>
      <c r="H42" s="5" t="s">
        <v>499</v>
      </c>
      <c r="I42" s="5" t="s">
        <v>358</v>
      </c>
      <c r="J42" s="5" t="s">
        <v>441</v>
      </c>
      <c r="K42" s="16">
        <v>72.3</v>
      </c>
      <c r="L42" s="10" t="s">
        <v>696</v>
      </c>
      <c r="M42" s="3">
        <v>3</v>
      </c>
      <c r="N42" s="11">
        <v>69.2</v>
      </c>
      <c r="O42" s="24">
        <f>K42*0.5+N42*0.5</f>
        <v>70.75</v>
      </c>
      <c r="P42" s="3"/>
    </row>
    <row r="43" spans="1:16" s="17" customFormat="1" ht="12.75">
      <c r="A43" s="5" t="s">
        <v>633</v>
      </c>
      <c r="B43" s="5" t="s">
        <v>151</v>
      </c>
      <c r="C43" s="5" t="s">
        <v>306</v>
      </c>
      <c r="D43" s="5" t="s">
        <v>365</v>
      </c>
      <c r="E43" s="5" t="s">
        <v>348</v>
      </c>
      <c r="F43" s="5" t="s">
        <v>356</v>
      </c>
      <c r="G43" s="5" t="s">
        <v>393</v>
      </c>
      <c r="H43" s="5" t="s">
        <v>461</v>
      </c>
      <c r="I43" s="5" t="s">
        <v>372</v>
      </c>
      <c r="J43" s="5" t="s">
        <v>441</v>
      </c>
      <c r="K43" s="16">
        <v>76</v>
      </c>
      <c r="L43" s="10" t="s">
        <v>696</v>
      </c>
      <c r="M43" s="3">
        <v>4</v>
      </c>
      <c r="N43" s="11">
        <v>73.4</v>
      </c>
      <c r="O43" s="24">
        <f>K43*0.5+N43*0.5</f>
        <v>74.7</v>
      </c>
      <c r="P43" s="3"/>
    </row>
    <row r="44" spans="1:16" s="17" customFormat="1" ht="12.75">
      <c r="A44" s="5" t="s">
        <v>616</v>
      </c>
      <c r="B44" s="5" t="s">
        <v>115</v>
      </c>
      <c r="C44" s="5" t="s">
        <v>272</v>
      </c>
      <c r="D44" s="5" t="s">
        <v>365</v>
      </c>
      <c r="E44" s="5" t="s">
        <v>348</v>
      </c>
      <c r="F44" s="5" t="s">
        <v>356</v>
      </c>
      <c r="G44" s="5" t="s">
        <v>393</v>
      </c>
      <c r="H44" s="5" t="s">
        <v>508</v>
      </c>
      <c r="I44" s="5" t="s">
        <v>377</v>
      </c>
      <c r="J44" s="5" t="s">
        <v>439</v>
      </c>
      <c r="K44" s="16">
        <v>74.6</v>
      </c>
      <c r="L44" s="10" t="s">
        <v>696</v>
      </c>
      <c r="M44" s="3">
        <v>6</v>
      </c>
      <c r="N44" s="11">
        <v>72.4</v>
      </c>
      <c r="O44" s="24">
        <f>K44*0.5+N44*0.5</f>
        <v>73.5</v>
      </c>
      <c r="P44" s="3"/>
    </row>
    <row r="45" spans="1:16" s="17" customFormat="1" ht="12.75">
      <c r="A45" s="5" t="s">
        <v>642</v>
      </c>
      <c r="B45" s="5" t="s">
        <v>11</v>
      </c>
      <c r="C45" s="5" t="s">
        <v>173</v>
      </c>
      <c r="D45" s="5" t="s">
        <v>365</v>
      </c>
      <c r="E45" s="5" t="s">
        <v>348</v>
      </c>
      <c r="F45" s="5" t="s">
        <v>356</v>
      </c>
      <c r="G45" s="5" t="s">
        <v>393</v>
      </c>
      <c r="H45" s="5" t="s">
        <v>453</v>
      </c>
      <c r="I45" s="5" t="s">
        <v>384</v>
      </c>
      <c r="J45" s="5" t="s">
        <v>439</v>
      </c>
      <c r="K45" s="16">
        <v>75</v>
      </c>
      <c r="L45" s="10" t="s">
        <v>696</v>
      </c>
      <c r="M45" s="3">
        <v>5</v>
      </c>
      <c r="N45" s="11">
        <v>62.6</v>
      </c>
      <c r="O45" s="24">
        <f>K45*0.5+N45*0.5</f>
        <v>68.8</v>
      </c>
      <c r="P45" s="3"/>
    </row>
    <row r="46" spans="1:16" s="17" customFormat="1" ht="12.75">
      <c r="A46" s="5" t="s">
        <v>659</v>
      </c>
      <c r="B46" s="5" t="s">
        <v>71</v>
      </c>
      <c r="C46" s="5" t="s">
        <v>233</v>
      </c>
      <c r="D46" s="5" t="s">
        <v>365</v>
      </c>
      <c r="E46" s="5" t="s">
        <v>340</v>
      </c>
      <c r="F46" s="5" t="s">
        <v>375</v>
      </c>
      <c r="G46" s="5" t="s">
        <v>391</v>
      </c>
      <c r="H46" s="5" t="s">
        <v>505</v>
      </c>
      <c r="I46" s="5" t="s">
        <v>377</v>
      </c>
      <c r="J46" s="5" t="s">
        <v>439</v>
      </c>
      <c r="K46" s="16">
        <v>71.9</v>
      </c>
      <c r="L46" s="10" t="s">
        <v>696</v>
      </c>
      <c r="M46" s="3">
        <v>8</v>
      </c>
      <c r="N46" s="11">
        <v>72.8</v>
      </c>
      <c r="O46" s="24">
        <f>K46*0.5+N46*0.5</f>
        <v>72.35</v>
      </c>
      <c r="P46" s="3"/>
    </row>
    <row r="47" spans="1:16" s="17" customFormat="1" ht="12.75">
      <c r="A47" s="5" t="s">
        <v>648</v>
      </c>
      <c r="B47" s="5" t="s">
        <v>78</v>
      </c>
      <c r="C47" s="5" t="s">
        <v>240</v>
      </c>
      <c r="D47" s="5" t="s">
        <v>365</v>
      </c>
      <c r="E47" s="5" t="s">
        <v>340</v>
      </c>
      <c r="F47" s="5" t="s">
        <v>375</v>
      </c>
      <c r="G47" s="5" t="s">
        <v>391</v>
      </c>
      <c r="H47" s="5" t="s">
        <v>489</v>
      </c>
      <c r="I47" s="5" t="s">
        <v>377</v>
      </c>
      <c r="J47" s="5" t="s">
        <v>441</v>
      </c>
      <c r="K47" s="16">
        <v>71.9</v>
      </c>
      <c r="L47" s="10" t="s">
        <v>696</v>
      </c>
      <c r="M47" s="3">
        <v>9</v>
      </c>
      <c r="N47" s="11">
        <v>72.4</v>
      </c>
      <c r="O47" s="24">
        <f>K47*0.5+N47*0.5</f>
        <v>72.15</v>
      </c>
      <c r="P47" s="3"/>
    </row>
    <row r="48" spans="1:16" s="17" customFormat="1" ht="12.75">
      <c r="A48" s="5" t="s">
        <v>588</v>
      </c>
      <c r="B48" s="5" t="s">
        <v>59</v>
      </c>
      <c r="C48" s="5" t="s">
        <v>222</v>
      </c>
      <c r="D48" s="5" t="s">
        <v>365</v>
      </c>
      <c r="E48" s="5" t="s">
        <v>340</v>
      </c>
      <c r="F48" s="5" t="s">
        <v>375</v>
      </c>
      <c r="G48" s="5" t="s">
        <v>391</v>
      </c>
      <c r="H48" s="5" t="s">
        <v>505</v>
      </c>
      <c r="I48" s="5" t="s">
        <v>362</v>
      </c>
      <c r="J48" s="5" t="s">
        <v>439</v>
      </c>
      <c r="K48" s="16">
        <v>70.9</v>
      </c>
      <c r="L48" s="10" t="s">
        <v>696</v>
      </c>
      <c r="M48" s="3">
        <v>7</v>
      </c>
      <c r="N48" s="11">
        <v>71</v>
      </c>
      <c r="O48" s="24">
        <f>K48*0.5+N48*0.5</f>
        <v>70.95</v>
      </c>
      <c r="P48" s="3"/>
    </row>
    <row r="49" spans="1:16" s="17" customFormat="1" ht="12.75">
      <c r="A49" s="5" t="s">
        <v>623</v>
      </c>
      <c r="B49" s="5" t="s">
        <v>85</v>
      </c>
      <c r="C49" s="5" t="s">
        <v>246</v>
      </c>
      <c r="D49" s="5" t="s">
        <v>365</v>
      </c>
      <c r="E49" s="5" t="s">
        <v>340</v>
      </c>
      <c r="F49" s="5" t="s">
        <v>372</v>
      </c>
      <c r="G49" s="5" t="s">
        <v>391</v>
      </c>
      <c r="H49" s="5" t="s">
        <v>458</v>
      </c>
      <c r="I49" s="5" t="s">
        <v>369</v>
      </c>
      <c r="J49" s="5" t="s">
        <v>439</v>
      </c>
      <c r="K49" s="16">
        <v>79.4</v>
      </c>
      <c r="L49" s="10" t="s">
        <v>696</v>
      </c>
      <c r="M49" s="3">
        <v>11</v>
      </c>
      <c r="N49" s="11">
        <v>70.4</v>
      </c>
      <c r="O49" s="24">
        <f>K49*0.5+N49*0.5</f>
        <v>74.9</v>
      </c>
      <c r="P49" s="3"/>
    </row>
    <row r="50" spans="1:16" s="17" customFormat="1" ht="12.75">
      <c r="A50" s="5" t="s">
        <v>626</v>
      </c>
      <c r="B50" s="5" t="s">
        <v>51</v>
      </c>
      <c r="C50" s="5" t="s">
        <v>214</v>
      </c>
      <c r="D50" s="5" t="s">
        <v>365</v>
      </c>
      <c r="E50" s="5" t="s">
        <v>340</v>
      </c>
      <c r="F50" s="5" t="s">
        <v>372</v>
      </c>
      <c r="G50" s="5" t="s">
        <v>391</v>
      </c>
      <c r="H50" s="5" t="s">
        <v>523</v>
      </c>
      <c r="I50" s="5" t="s">
        <v>384</v>
      </c>
      <c r="J50" s="5" t="s">
        <v>441</v>
      </c>
      <c r="K50" s="16">
        <v>72.6</v>
      </c>
      <c r="L50" s="10" t="s">
        <v>696</v>
      </c>
      <c r="M50" s="3">
        <v>10</v>
      </c>
      <c r="N50" s="11">
        <v>69.6</v>
      </c>
      <c r="O50" s="24">
        <f>K50*0.5+N50*0.5</f>
        <v>71.1</v>
      </c>
      <c r="P50" s="3"/>
    </row>
    <row r="51" spans="1:16" s="17" customFormat="1" ht="12.75">
      <c r="A51" s="5" t="s">
        <v>583</v>
      </c>
      <c r="B51" s="5" t="s">
        <v>147</v>
      </c>
      <c r="C51" s="5" t="s">
        <v>303</v>
      </c>
      <c r="D51" s="5" t="s">
        <v>365</v>
      </c>
      <c r="E51" s="5" t="s">
        <v>340</v>
      </c>
      <c r="F51" s="5" t="s">
        <v>372</v>
      </c>
      <c r="G51" s="5" t="s">
        <v>391</v>
      </c>
      <c r="H51" s="5" t="s">
        <v>446</v>
      </c>
      <c r="I51" s="5" t="s">
        <v>359</v>
      </c>
      <c r="J51" s="5" t="s">
        <v>441</v>
      </c>
      <c r="K51" s="16">
        <v>72.3</v>
      </c>
      <c r="L51" s="10" t="s">
        <v>696</v>
      </c>
      <c r="M51" s="3">
        <v>12</v>
      </c>
      <c r="N51" s="11">
        <v>67.2</v>
      </c>
      <c r="O51" s="24">
        <f>K51*0.5+N51*0.5</f>
        <v>69.75</v>
      </c>
      <c r="P51" s="3"/>
    </row>
    <row r="52" spans="1:16" s="17" customFormat="1" ht="12.75">
      <c r="A52" s="5" t="s">
        <v>651</v>
      </c>
      <c r="B52" s="5" t="s">
        <v>5</v>
      </c>
      <c r="C52" s="5" t="s">
        <v>167</v>
      </c>
      <c r="D52" s="5" t="s">
        <v>365</v>
      </c>
      <c r="E52" s="5" t="s">
        <v>342</v>
      </c>
      <c r="F52" s="5" t="s">
        <v>376</v>
      </c>
      <c r="G52" s="5" t="s">
        <v>391</v>
      </c>
      <c r="H52" s="5" t="s">
        <v>486</v>
      </c>
      <c r="I52" s="5" t="s">
        <v>378</v>
      </c>
      <c r="J52" s="5" t="s">
        <v>441</v>
      </c>
      <c r="K52" s="16">
        <v>72.3</v>
      </c>
      <c r="L52" s="10" t="s">
        <v>696</v>
      </c>
      <c r="M52" s="3">
        <v>13</v>
      </c>
      <c r="N52" s="11">
        <v>71.2</v>
      </c>
      <c r="O52" s="24">
        <f>K52*0.5+N52*0.5</f>
        <v>71.75</v>
      </c>
      <c r="P52" s="3"/>
    </row>
    <row r="53" spans="1:16" s="17" customFormat="1" ht="12.75">
      <c r="A53" s="5" t="s">
        <v>603</v>
      </c>
      <c r="B53" s="5" t="s">
        <v>154</v>
      </c>
      <c r="C53" s="5" t="s">
        <v>309</v>
      </c>
      <c r="D53" s="5" t="s">
        <v>365</v>
      </c>
      <c r="E53" s="5" t="s">
        <v>342</v>
      </c>
      <c r="F53" s="5" t="s">
        <v>376</v>
      </c>
      <c r="G53" s="5" t="s">
        <v>391</v>
      </c>
      <c r="H53" s="5" t="s">
        <v>466</v>
      </c>
      <c r="I53" s="5" t="s">
        <v>373</v>
      </c>
      <c r="J53" s="5" t="s">
        <v>441</v>
      </c>
      <c r="K53" s="16">
        <v>74.4</v>
      </c>
      <c r="L53" s="10" t="s">
        <v>696</v>
      </c>
      <c r="M53" s="3">
        <v>15</v>
      </c>
      <c r="N53" s="11">
        <v>69</v>
      </c>
      <c r="O53" s="24">
        <f>K53*0.5+N53*0.5</f>
        <v>71.7</v>
      </c>
      <c r="P53" s="3"/>
    </row>
    <row r="54" spans="1:16" s="17" customFormat="1" ht="12.75">
      <c r="A54" s="5" t="s">
        <v>546</v>
      </c>
      <c r="B54" s="5" t="s">
        <v>142</v>
      </c>
      <c r="C54" s="5" t="s">
        <v>298</v>
      </c>
      <c r="D54" s="5" t="s">
        <v>365</v>
      </c>
      <c r="E54" s="5" t="s">
        <v>342</v>
      </c>
      <c r="F54" s="5" t="s">
        <v>376</v>
      </c>
      <c r="G54" s="5" t="s">
        <v>391</v>
      </c>
      <c r="H54" s="5" t="s">
        <v>505</v>
      </c>
      <c r="I54" s="5" t="s">
        <v>365</v>
      </c>
      <c r="J54" s="5" t="s">
        <v>439</v>
      </c>
      <c r="K54" s="16">
        <v>70.2</v>
      </c>
      <c r="L54" s="10" t="s">
        <v>696</v>
      </c>
      <c r="M54" s="3">
        <v>14</v>
      </c>
      <c r="N54" s="11">
        <v>69.2</v>
      </c>
      <c r="O54" s="24">
        <f>K54*0.5+N54*0.5</f>
        <v>69.7</v>
      </c>
      <c r="P54" s="3"/>
    </row>
    <row r="55" spans="1:16" s="17" customFormat="1" ht="12.75">
      <c r="A55" s="5" t="s">
        <v>545</v>
      </c>
      <c r="B55" s="5" t="s">
        <v>14</v>
      </c>
      <c r="C55" s="5" t="s">
        <v>177</v>
      </c>
      <c r="D55" s="5" t="s">
        <v>365</v>
      </c>
      <c r="E55" s="5" t="s">
        <v>342</v>
      </c>
      <c r="F55" s="5" t="s">
        <v>381</v>
      </c>
      <c r="G55" s="5" t="s">
        <v>391</v>
      </c>
      <c r="H55" s="5" t="s">
        <v>439</v>
      </c>
      <c r="I55" s="5" t="s">
        <v>379</v>
      </c>
      <c r="J55" s="5" t="s">
        <v>441</v>
      </c>
      <c r="K55" s="16">
        <v>78.4</v>
      </c>
      <c r="L55" s="10" t="s">
        <v>696</v>
      </c>
      <c r="M55" s="3">
        <v>17</v>
      </c>
      <c r="N55" s="11">
        <v>70</v>
      </c>
      <c r="O55" s="24">
        <f>K55*0.5+N55*0.5</f>
        <v>74.2</v>
      </c>
      <c r="P55" s="3"/>
    </row>
    <row r="56" spans="1:16" s="17" customFormat="1" ht="12.75">
      <c r="A56" s="5" t="s">
        <v>650</v>
      </c>
      <c r="B56" s="5" t="s">
        <v>44</v>
      </c>
      <c r="C56" s="5" t="s">
        <v>208</v>
      </c>
      <c r="D56" s="5" t="s">
        <v>365</v>
      </c>
      <c r="E56" s="5" t="s">
        <v>342</v>
      </c>
      <c r="F56" s="5" t="s">
        <v>381</v>
      </c>
      <c r="G56" s="5" t="s">
        <v>391</v>
      </c>
      <c r="H56" s="5" t="s">
        <v>507</v>
      </c>
      <c r="I56" s="5" t="s">
        <v>377</v>
      </c>
      <c r="J56" s="5" t="s">
        <v>439</v>
      </c>
      <c r="K56" s="16">
        <v>74.9</v>
      </c>
      <c r="L56" s="10" t="s">
        <v>696</v>
      </c>
      <c r="M56" s="3">
        <v>18</v>
      </c>
      <c r="N56" s="11">
        <v>69.4</v>
      </c>
      <c r="O56" s="24">
        <f>K56*0.5+N56*0.5</f>
        <v>72.15</v>
      </c>
      <c r="P56" s="3"/>
    </row>
    <row r="57" spans="1:16" s="17" customFormat="1" ht="12.75">
      <c r="A57" s="5" t="s">
        <v>663</v>
      </c>
      <c r="B57" s="5" t="s">
        <v>27</v>
      </c>
      <c r="C57" s="5" t="s">
        <v>191</v>
      </c>
      <c r="D57" s="5" t="s">
        <v>365</v>
      </c>
      <c r="E57" s="5" t="s">
        <v>342</v>
      </c>
      <c r="F57" s="5" t="s">
        <v>381</v>
      </c>
      <c r="G57" s="5" t="s">
        <v>391</v>
      </c>
      <c r="H57" s="5" t="s">
        <v>456</v>
      </c>
      <c r="I57" s="5" t="s">
        <v>359</v>
      </c>
      <c r="J57" s="5" t="s">
        <v>439</v>
      </c>
      <c r="K57" s="16">
        <v>72.8</v>
      </c>
      <c r="L57" s="10" t="s">
        <v>696</v>
      </c>
      <c r="M57" s="3">
        <v>16</v>
      </c>
      <c r="N57" s="11">
        <v>71.2</v>
      </c>
      <c r="O57" s="24">
        <f>K57*0.5+N57*0.5</f>
        <v>72</v>
      </c>
      <c r="P57" s="3"/>
    </row>
    <row r="58" spans="1:16" s="17" customFormat="1" ht="12.75">
      <c r="A58" s="5" t="s">
        <v>553</v>
      </c>
      <c r="B58" s="5" t="s">
        <v>107</v>
      </c>
      <c r="C58" s="5" t="s">
        <v>265</v>
      </c>
      <c r="D58" s="5" t="s">
        <v>365</v>
      </c>
      <c r="E58" s="5" t="s">
        <v>337</v>
      </c>
      <c r="F58" s="5" t="s">
        <v>373</v>
      </c>
      <c r="G58" s="5" t="s">
        <v>391</v>
      </c>
      <c r="H58" s="5" t="s">
        <v>481</v>
      </c>
      <c r="I58" s="5" t="s">
        <v>359</v>
      </c>
      <c r="J58" s="5" t="s">
        <v>441</v>
      </c>
      <c r="K58" s="16">
        <v>74.2</v>
      </c>
      <c r="L58" s="10" t="s">
        <v>696</v>
      </c>
      <c r="M58" s="3">
        <v>20</v>
      </c>
      <c r="N58" s="11">
        <v>72.8</v>
      </c>
      <c r="O58" s="24">
        <f>K58*0.5+N58*0.5</f>
        <v>73.5</v>
      </c>
      <c r="P58" s="3"/>
    </row>
    <row r="59" spans="1:16" s="17" customFormat="1" ht="12.75">
      <c r="A59" s="5" t="s">
        <v>564</v>
      </c>
      <c r="B59" s="5" t="s">
        <v>135</v>
      </c>
      <c r="C59" s="5" t="s">
        <v>291</v>
      </c>
      <c r="D59" s="5" t="s">
        <v>365</v>
      </c>
      <c r="E59" s="5" t="s">
        <v>337</v>
      </c>
      <c r="F59" s="5" t="s">
        <v>373</v>
      </c>
      <c r="G59" s="5" t="s">
        <v>391</v>
      </c>
      <c r="H59" s="5" t="s">
        <v>501</v>
      </c>
      <c r="I59" s="5" t="s">
        <v>364</v>
      </c>
      <c r="J59" s="5" t="s">
        <v>441</v>
      </c>
      <c r="K59" s="16">
        <v>73.1</v>
      </c>
      <c r="L59" s="10" t="s">
        <v>696</v>
      </c>
      <c r="M59" s="3">
        <v>21</v>
      </c>
      <c r="N59" s="11">
        <v>69.6</v>
      </c>
      <c r="O59" s="24">
        <f>K59*0.5+N59*0.5</f>
        <v>71.35</v>
      </c>
      <c r="P59" s="3"/>
    </row>
    <row r="60" spans="1:16" s="17" customFormat="1" ht="12.75">
      <c r="A60" s="5" t="s">
        <v>585</v>
      </c>
      <c r="B60" s="5" t="s">
        <v>80</v>
      </c>
      <c r="C60" s="5" t="s">
        <v>242</v>
      </c>
      <c r="D60" s="5" t="s">
        <v>365</v>
      </c>
      <c r="E60" s="5" t="s">
        <v>337</v>
      </c>
      <c r="F60" s="5" t="s">
        <v>373</v>
      </c>
      <c r="G60" s="5" t="s">
        <v>391</v>
      </c>
      <c r="H60" s="5" t="s">
        <v>508</v>
      </c>
      <c r="I60" s="5" t="s">
        <v>386</v>
      </c>
      <c r="J60" s="5" t="s">
        <v>439</v>
      </c>
      <c r="K60" s="16">
        <v>70.3</v>
      </c>
      <c r="L60" s="10" t="s">
        <v>696</v>
      </c>
      <c r="M60" s="3">
        <v>19</v>
      </c>
      <c r="N60" s="11">
        <v>68.2</v>
      </c>
      <c r="O60" s="24">
        <f>K60*0.5+N60*0.5</f>
        <v>69.25</v>
      </c>
      <c r="P60" s="3"/>
    </row>
    <row r="61" spans="1:16" s="17" customFormat="1" ht="12.75">
      <c r="A61" s="5" t="s">
        <v>578</v>
      </c>
      <c r="B61" s="5" t="s">
        <v>1</v>
      </c>
      <c r="C61" s="5" t="s">
        <v>163</v>
      </c>
      <c r="D61" s="5" t="s">
        <v>365</v>
      </c>
      <c r="E61" s="5" t="s">
        <v>337</v>
      </c>
      <c r="F61" s="5" t="s">
        <v>369</v>
      </c>
      <c r="G61" s="5" t="s">
        <v>391</v>
      </c>
      <c r="H61" s="5" t="s">
        <v>500</v>
      </c>
      <c r="I61" s="5" t="s">
        <v>366</v>
      </c>
      <c r="J61" s="5" t="s">
        <v>439</v>
      </c>
      <c r="K61" s="16">
        <v>75.6</v>
      </c>
      <c r="L61" s="10" t="s">
        <v>696</v>
      </c>
      <c r="M61" s="3">
        <v>24</v>
      </c>
      <c r="N61" s="11">
        <v>72.8</v>
      </c>
      <c r="O61" s="24">
        <f>K61*0.5+N61*0.5</f>
        <v>74.19999999999999</v>
      </c>
      <c r="P61" s="3"/>
    </row>
    <row r="62" spans="1:16" s="17" customFormat="1" ht="12.75">
      <c r="A62" s="5" t="s">
        <v>566</v>
      </c>
      <c r="B62" s="5" t="s">
        <v>76</v>
      </c>
      <c r="C62" s="5" t="s">
        <v>238</v>
      </c>
      <c r="D62" s="5" t="s">
        <v>365</v>
      </c>
      <c r="E62" s="5" t="s">
        <v>337</v>
      </c>
      <c r="F62" s="5" t="s">
        <v>369</v>
      </c>
      <c r="G62" s="5" t="s">
        <v>391</v>
      </c>
      <c r="H62" s="5" t="s">
        <v>487</v>
      </c>
      <c r="I62" s="5" t="s">
        <v>382</v>
      </c>
      <c r="J62" s="5" t="s">
        <v>441</v>
      </c>
      <c r="K62" s="16">
        <v>76.9</v>
      </c>
      <c r="L62" s="10" t="s">
        <v>696</v>
      </c>
      <c r="M62" s="3">
        <v>22</v>
      </c>
      <c r="N62" s="11">
        <v>70.6</v>
      </c>
      <c r="O62" s="24">
        <f>K62*0.5+N62*0.5</f>
        <v>73.75</v>
      </c>
      <c r="P62" s="3"/>
    </row>
    <row r="63" spans="1:16" s="17" customFormat="1" ht="12.75">
      <c r="A63" s="5" t="s">
        <v>533</v>
      </c>
      <c r="B63" s="5" t="s">
        <v>81</v>
      </c>
      <c r="C63" s="5" t="s">
        <v>243</v>
      </c>
      <c r="D63" s="5" t="s">
        <v>365</v>
      </c>
      <c r="E63" s="5" t="s">
        <v>337</v>
      </c>
      <c r="F63" s="5" t="s">
        <v>369</v>
      </c>
      <c r="G63" s="5" t="s">
        <v>391</v>
      </c>
      <c r="H63" s="5" t="s">
        <v>444</v>
      </c>
      <c r="I63" s="5" t="s">
        <v>376</v>
      </c>
      <c r="J63" s="5" t="s">
        <v>441</v>
      </c>
      <c r="K63" s="16">
        <v>74.2</v>
      </c>
      <c r="L63" s="10" t="s">
        <v>696</v>
      </c>
      <c r="M63" s="3">
        <v>23</v>
      </c>
      <c r="N63" s="11">
        <v>70.2</v>
      </c>
      <c r="O63" s="24">
        <f>K63*0.5+N63*0.5</f>
        <v>72.2</v>
      </c>
      <c r="P63" s="3"/>
    </row>
    <row r="64" spans="1:16" s="17" customFormat="1" ht="12.75">
      <c r="A64" s="5" t="s">
        <v>492</v>
      </c>
      <c r="B64" s="5" t="s">
        <v>39</v>
      </c>
      <c r="C64" s="5" t="s">
        <v>203</v>
      </c>
      <c r="D64" s="5" t="s">
        <v>365</v>
      </c>
      <c r="E64" s="5" t="s">
        <v>353</v>
      </c>
      <c r="F64" s="5" t="s">
        <v>380</v>
      </c>
      <c r="G64" s="5" t="s">
        <v>393</v>
      </c>
      <c r="H64" s="5" t="s">
        <v>453</v>
      </c>
      <c r="I64" s="5" t="s">
        <v>382</v>
      </c>
      <c r="J64" s="5" t="s">
        <v>439</v>
      </c>
      <c r="K64" s="16">
        <v>63.6</v>
      </c>
      <c r="L64" s="10" t="s">
        <v>696</v>
      </c>
      <c r="M64" s="3"/>
      <c r="N64" s="13" t="s">
        <v>713</v>
      </c>
      <c r="O64" s="25" t="s">
        <v>713</v>
      </c>
      <c r="P64" s="3"/>
    </row>
    <row r="65" spans="1:16" s="17" customFormat="1" ht="12.75">
      <c r="A65" s="5" t="s">
        <v>606</v>
      </c>
      <c r="B65" s="5" t="s">
        <v>83</v>
      </c>
      <c r="C65" s="5" t="s">
        <v>244</v>
      </c>
      <c r="D65" s="5" t="s">
        <v>365</v>
      </c>
      <c r="E65" s="5" t="s">
        <v>353</v>
      </c>
      <c r="F65" s="5" t="s">
        <v>380</v>
      </c>
      <c r="G65" s="5" t="s">
        <v>393</v>
      </c>
      <c r="H65" s="5" t="s">
        <v>523</v>
      </c>
      <c r="I65" s="5" t="s">
        <v>360</v>
      </c>
      <c r="J65" s="5" t="s">
        <v>441</v>
      </c>
      <c r="K65" s="16">
        <v>72</v>
      </c>
      <c r="L65" s="10" t="s">
        <v>696</v>
      </c>
      <c r="M65" s="3">
        <v>25</v>
      </c>
      <c r="N65" s="11">
        <v>67.6</v>
      </c>
      <c r="O65" s="24">
        <f>K65*0.5+N65*0.5</f>
        <v>69.8</v>
      </c>
      <c r="P65" s="3"/>
    </row>
    <row r="66" spans="1:16" s="17" customFormat="1" ht="12.75">
      <c r="A66" s="5" t="s">
        <v>558</v>
      </c>
      <c r="B66" s="5" t="s">
        <v>137</v>
      </c>
      <c r="C66" s="5" t="s">
        <v>293</v>
      </c>
      <c r="D66" s="5" t="s">
        <v>365</v>
      </c>
      <c r="E66" s="5" t="s">
        <v>353</v>
      </c>
      <c r="F66" s="5" t="s">
        <v>380</v>
      </c>
      <c r="G66" s="5" t="s">
        <v>393</v>
      </c>
      <c r="H66" s="5" t="s">
        <v>448</v>
      </c>
      <c r="I66" s="5" t="s">
        <v>383</v>
      </c>
      <c r="J66" s="5" t="s">
        <v>439</v>
      </c>
      <c r="K66" s="16">
        <v>60.5</v>
      </c>
      <c r="L66" s="10" t="s">
        <v>696</v>
      </c>
      <c r="M66" s="3">
        <v>27</v>
      </c>
      <c r="N66" s="11">
        <v>70.8</v>
      </c>
      <c r="O66" s="24">
        <f>K66*0.5+N66*0.5</f>
        <v>65.65</v>
      </c>
      <c r="P66" s="3"/>
    </row>
    <row r="67" spans="1:16" s="17" customFormat="1" ht="12.75">
      <c r="A67" s="5" t="s">
        <v>584</v>
      </c>
      <c r="B67" s="5" t="s">
        <v>29</v>
      </c>
      <c r="C67" s="5" t="s">
        <v>193</v>
      </c>
      <c r="D67" s="5" t="s">
        <v>365</v>
      </c>
      <c r="E67" s="5" t="s">
        <v>323</v>
      </c>
      <c r="F67" s="5" t="s">
        <v>378</v>
      </c>
      <c r="G67" s="5" t="s">
        <v>396</v>
      </c>
      <c r="H67" s="5" t="s">
        <v>472</v>
      </c>
      <c r="I67" s="5" t="s">
        <v>367</v>
      </c>
      <c r="J67" s="5" t="s">
        <v>441</v>
      </c>
      <c r="K67" s="16">
        <v>72.7</v>
      </c>
      <c r="L67" s="10" t="s">
        <v>697</v>
      </c>
      <c r="M67" s="3">
        <v>14</v>
      </c>
      <c r="N67" s="11">
        <v>71</v>
      </c>
      <c r="O67" s="24">
        <f>K67*0.5+N67*0.5</f>
        <v>71.85</v>
      </c>
      <c r="P67" s="3"/>
    </row>
    <row r="68" spans="1:16" s="17" customFormat="1" ht="12.75">
      <c r="A68" s="5" t="s">
        <v>638</v>
      </c>
      <c r="B68" s="5" t="s">
        <v>157</v>
      </c>
      <c r="C68" s="5" t="s">
        <v>312</v>
      </c>
      <c r="D68" s="5" t="s">
        <v>365</v>
      </c>
      <c r="E68" s="5" t="s">
        <v>323</v>
      </c>
      <c r="F68" s="5" t="s">
        <v>378</v>
      </c>
      <c r="G68" s="5" t="s">
        <v>396</v>
      </c>
      <c r="H68" s="5" t="s">
        <v>498</v>
      </c>
      <c r="I68" s="5" t="s">
        <v>318</v>
      </c>
      <c r="J68" s="5" t="s">
        <v>441</v>
      </c>
      <c r="K68" s="16">
        <v>68</v>
      </c>
      <c r="L68" s="10" t="s">
        <v>697</v>
      </c>
      <c r="M68" s="3">
        <v>13</v>
      </c>
      <c r="N68" s="11">
        <v>67.8</v>
      </c>
      <c r="O68" s="24">
        <f>K68*0.5+N68*0.5</f>
        <v>67.9</v>
      </c>
      <c r="P68" s="3"/>
    </row>
    <row r="69" spans="1:16" s="17" customFormat="1" ht="12.75">
      <c r="A69" s="5" t="s">
        <v>618</v>
      </c>
      <c r="B69" s="5" t="s">
        <v>47</v>
      </c>
      <c r="C69" s="5" t="s">
        <v>211</v>
      </c>
      <c r="D69" s="5" t="s">
        <v>365</v>
      </c>
      <c r="E69" s="5" t="s">
        <v>323</v>
      </c>
      <c r="F69" s="5" t="s">
        <v>367</v>
      </c>
      <c r="G69" s="5" t="s">
        <v>396</v>
      </c>
      <c r="H69" s="5" t="s">
        <v>455</v>
      </c>
      <c r="I69" s="5" t="s">
        <v>360</v>
      </c>
      <c r="J69" s="5" t="s">
        <v>439</v>
      </c>
      <c r="K69" s="16">
        <v>76.2</v>
      </c>
      <c r="L69" s="10" t="s">
        <v>697</v>
      </c>
      <c r="M69" s="3">
        <v>17</v>
      </c>
      <c r="N69" s="11">
        <v>72.6</v>
      </c>
      <c r="O69" s="24">
        <f>K69*0.5+N69*0.5</f>
        <v>74.4</v>
      </c>
      <c r="P69" s="3"/>
    </row>
    <row r="70" spans="1:16" s="17" customFormat="1" ht="12.75">
      <c r="A70" s="5" t="s">
        <v>662</v>
      </c>
      <c r="B70" s="5" t="s">
        <v>24</v>
      </c>
      <c r="C70" s="5" t="s">
        <v>187</v>
      </c>
      <c r="D70" s="5" t="s">
        <v>365</v>
      </c>
      <c r="E70" s="5" t="s">
        <v>323</v>
      </c>
      <c r="F70" s="5" t="s">
        <v>367</v>
      </c>
      <c r="G70" s="5" t="s">
        <v>396</v>
      </c>
      <c r="H70" s="5" t="s">
        <v>461</v>
      </c>
      <c r="I70" s="5" t="s">
        <v>378</v>
      </c>
      <c r="J70" s="5" t="s">
        <v>441</v>
      </c>
      <c r="K70" s="16">
        <v>74.9</v>
      </c>
      <c r="L70" s="10" t="s">
        <v>697</v>
      </c>
      <c r="M70" s="3">
        <v>16</v>
      </c>
      <c r="N70" s="11">
        <v>72.6</v>
      </c>
      <c r="O70" s="24">
        <f>K70*0.5+N70*0.5</f>
        <v>73.75</v>
      </c>
      <c r="P70" s="3"/>
    </row>
    <row r="71" spans="1:16" s="17" customFormat="1" ht="12.75">
      <c r="A71" s="5" t="s">
        <v>595</v>
      </c>
      <c r="B71" s="5" t="s">
        <v>86</v>
      </c>
      <c r="C71" s="5" t="s">
        <v>247</v>
      </c>
      <c r="D71" s="5" t="s">
        <v>365</v>
      </c>
      <c r="E71" s="5" t="s">
        <v>323</v>
      </c>
      <c r="F71" s="5" t="s">
        <v>367</v>
      </c>
      <c r="G71" s="5" t="s">
        <v>396</v>
      </c>
      <c r="H71" s="5" t="s">
        <v>497</v>
      </c>
      <c r="I71" s="5" t="s">
        <v>371</v>
      </c>
      <c r="J71" s="5" t="s">
        <v>439</v>
      </c>
      <c r="K71" s="16">
        <v>74.5</v>
      </c>
      <c r="L71" s="10" t="s">
        <v>697</v>
      </c>
      <c r="M71" s="3">
        <v>15</v>
      </c>
      <c r="N71" s="11">
        <v>72.2</v>
      </c>
      <c r="O71" s="24">
        <f>K71*0.5+N71*0.5</f>
        <v>73.35</v>
      </c>
      <c r="P71" s="3"/>
    </row>
    <row r="72" spans="1:16" s="17" customFormat="1" ht="12.75">
      <c r="A72" s="5" t="s">
        <v>544</v>
      </c>
      <c r="B72" s="5" t="s">
        <v>74</v>
      </c>
      <c r="C72" s="5" t="s">
        <v>236</v>
      </c>
      <c r="D72" s="5" t="s">
        <v>365</v>
      </c>
      <c r="E72" s="5" t="s">
        <v>333</v>
      </c>
      <c r="F72" s="5" t="s">
        <v>359</v>
      </c>
      <c r="G72" s="5" t="s">
        <v>393</v>
      </c>
      <c r="H72" s="5" t="s">
        <v>473</v>
      </c>
      <c r="I72" s="5" t="s">
        <v>373</v>
      </c>
      <c r="J72" s="5" t="s">
        <v>439</v>
      </c>
      <c r="K72" s="16">
        <v>65.2</v>
      </c>
      <c r="L72" s="10" t="s">
        <v>710</v>
      </c>
      <c r="M72" s="3">
        <v>2</v>
      </c>
      <c r="N72" s="11">
        <v>74</v>
      </c>
      <c r="O72" s="24">
        <f>K72*0.5+N72*0.5</f>
        <v>69.6</v>
      </c>
      <c r="P72" s="3"/>
    </row>
    <row r="73" spans="1:16" s="17" customFormat="1" ht="12.75">
      <c r="A73" s="5" t="s">
        <v>541</v>
      </c>
      <c r="B73" s="5" t="s">
        <v>134</v>
      </c>
      <c r="C73" s="5" t="s">
        <v>290</v>
      </c>
      <c r="D73" s="5" t="s">
        <v>365</v>
      </c>
      <c r="E73" s="5" t="s">
        <v>333</v>
      </c>
      <c r="F73" s="5" t="s">
        <v>359</v>
      </c>
      <c r="G73" s="5" t="s">
        <v>393</v>
      </c>
      <c r="H73" s="5" t="s">
        <v>451</v>
      </c>
      <c r="I73" s="5" t="s">
        <v>381</v>
      </c>
      <c r="J73" s="5" t="s">
        <v>439</v>
      </c>
      <c r="K73" s="16">
        <v>65</v>
      </c>
      <c r="L73" s="10" t="s">
        <v>710</v>
      </c>
      <c r="M73" s="3">
        <v>1</v>
      </c>
      <c r="N73" s="11">
        <v>72.4</v>
      </c>
      <c r="O73" s="24">
        <f>K73*0.5+N73*0.5</f>
        <v>68.7</v>
      </c>
      <c r="P73" s="3"/>
    </row>
    <row r="74" spans="1:16" s="17" customFormat="1" ht="12.75">
      <c r="A74" s="6" t="s">
        <v>701</v>
      </c>
      <c r="B74" s="5" t="s">
        <v>82</v>
      </c>
      <c r="C74" s="12" t="s">
        <v>700</v>
      </c>
      <c r="D74" s="5" t="s">
        <v>365</v>
      </c>
      <c r="E74" s="5" t="s">
        <v>333</v>
      </c>
      <c r="F74" s="5" t="s">
        <v>359</v>
      </c>
      <c r="G74" s="5" t="s">
        <v>393</v>
      </c>
      <c r="H74" s="5" t="s">
        <v>507</v>
      </c>
      <c r="I74" s="5" t="s">
        <v>360</v>
      </c>
      <c r="J74" s="5" t="s">
        <v>439</v>
      </c>
      <c r="K74" s="16">
        <v>60.3</v>
      </c>
      <c r="L74" s="10" t="s">
        <v>710</v>
      </c>
      <c r="M74" s="3">
        <v>3</v>
      </c>
      <c r="N74" s="11">
        <v>69.2</v>
      </c>
      <c r="O74" s="24">
        <f>K74*0.5+N74*0.5</f>
        <v>64.75</v>
      </c>
      <c r="P74" s="14" t="s">
        <v>718</v>
      </c>
    </row>
    <row r="75" spans="1:16" s="17" customFormat="1" ht="12.75">
      <c r="A75" s="5" t="s">
        <v>587</v>
      </c>
      <c r="B75" s="5" t="s">
        <v>108</v>
      </c>
      <c r="C75" s="5" t="s">
        <v>266</v>
      </c>
      <c r="D75" s="5" t="s">
        <v>365</v>
      </c>
      <c r="E75" s="5" t="s">
        <v>333</v>
      </c>
      <c r="F75" s="5" t="s">
        <v>382</v>
      </c>
      <c r="G75" s="5" t="s">
        <v>393</v>
      </c>
      <c r="H75" s="5" t="s">
        <v>438</v>
      </c>
      <c r="I75" s="5" t="s">
        <v>369</v>
      </c>
      <c r="J75" s="5" t="s">
        <v>439</v>
      </c>
      <c r="K75" s="16">
        <v>75.1</v>
      </c>
      <c r="L75" s="10" t="s">
        <v>710</v>
      </c>
      <c r="M75" s="3">
        <v>4</v>
      </c>
      <c r="N75" s="11">
        <v>73.6</v>
      </c>
      <c r="O75" s="24">
        <f>K75*0.5+N75*0.5</f>
        <v>74.35</v>
      </c>
      <c r="P75" s="3"/>
    </row>
    <row r="76" spans="1:16" s="17" customFormat="1" ht="12.75">
      <c r="A76" s="5" t="s">
        <v>615</v>
      </c>
      <c r="B76" s="5" t="s">
        <v>118</v>
      </c>
      <c r="C76" s="5" t="s">
        <v>275</v>
      </c>
      <c r="D76" s="5" t="s">
        <v>365</v>
      </c>
      <c r="E76" s="5" t="s">
        <v>333</v>
      </c>
      <c r="F76" s="5" t="s">
        <v>382</v>
      </c>
      <c r="G76" s="5" t="s">
        <v>393</v>
      </c>
      <c r="H76" s="5" t="s">
        <v>500</v>
      </c>
      <c r="I76" s="5" t="s">
        <v>382</v>
      </c>
      <c r="J76" s="5" t="s">
        <v>439</v>
      </c>
      <c r="K76" s="16">
        <v>73.3</v>
      </c>
      <c r="L76" s="10" t="s">
        <v>710</v>
      </c>
      <c r="M76" s="3">
        <v>5</v>
      </c>
      <c r="N76" s="11">
        <v>74</v>
      </c>
      <c r="O76" s="24">
        <f>K76*0.5+N76*0.5</f>
        <v>73.65</v>
      </c>
      <c r="P76" s="3"/>
    </row>
    <row r="77" spans="1:16" s="17" customFormat="1" ht="12.75">
      <c r="A77" s="5" t="s">
        <v>554</v>
      </c>
      <c r="B77" s="5" t="s">
        <v>136</v>
      </c>
      <c r="C77" s="5" t="s">
        <v>292</v>
      </c>
      <c r="D77" s="5" t="s">
        <v>365</v>
      </c>
      <c r="E77" s="5" t="s">
        <v>333</v>
      </c>
      <c r="F77" s="5" t="s">
        <v>382</v>
      </c>
      <c r="G77" s="5" t="s">
        <v>393</v>
      </c>
      <c r="H77" s="5" t="s">
        <v>475</v>
      </c>
      <c r="I77" s="5" t="s">
        <v>361</v>
      </c>
      <c r="J77" s="5" t="s">
        <v>441</v>
      </c>
      <c r="K77" s="16">
        <v>71.5</v>
      </c>
      <c r="L77" s="10" t="s">
        <v>710</v>
      </c>
      <c r="M77" s="3">
        <v>6</v>
      </c>
      <c r="N77" s="11">
        <v>75.4</v>
      </c>
      <c r="O77" s="24">
        <f>K77*0.5+N77*0.5</f>
        <v>73.45</v>
      </c>
      <c r="P77" s="3"/>
    </row>
    <row r="78" spans="1:16" s="17" customFormat="1" ht="12.75">
      <c r="A78" s="5" t="s">
        <v>656</v>
      </c>
      <c r="B78" s="5" t="s">
        <v>70</v>
      </c>
      <c r="C78" s="5" t="s">
        <v>232</v>
      </c>
      <c r="D78" s="5" t="s">
        <v>365</v>
      </c>
      <c r="E78" s="5" t="s">
        <v>333</v>
      </c>
      <c r="F78" s="5" t="s">
        <v>384</v>
      </c>
      <c r="G78" s="5" t="s">
        <v>393</v>
      </c>
      <c r="H78" s="5" t="s">
        <v>465</v>
      </c>
      <c r="I78" s="5" t="s">
        <v>358</v>
      </c>
      <c r="J78" s="5" t="s">
        <v>441</v>
      </c>
      <c r="K78" s="16">
        <v>68.7</v>
      </c>
      <c r="L78" s="10" t="s">
        <v>710</v>
      </c>
      <c r="M78" s="3"/>
      <c r="N78" s="13" t="s">
        <v>713</v>
      </c>
      <c r="O78" s="25" t="s">
        <v>713</v>
      </c>
      <c r="P78" s="3"/>
    </row>
    <row r="79" spans="1:16" s="17" customFormat="1" ht="12.75">
      <c r="A79" s="5" t="s">
        <v>635</v>
      </c>
      <c r="B79" s="5" t="s">
        <v>145</v>
      </c>
      <c r="C79" s="5" t="s">
        <v>301</v>
      </c>
      <c r="D79" s="5" t="s">
        <v>365</v>
      </c>
      <c r="E79" s="5" t="s">
        <v>333</v>
      </c>
      <c r="F79" s="5" t="s">
        <v>384</v>
      </c>
      <c r="G79" s="5" t="s">
        <v>393</v>
      </c>
      <c r="H79" s="5" t="s">
        <v>488</v>
      </c>
      <c r="I79" s="5" t="s">
        <v>365</v>
      </c>
      <c r="J79" s="5" t="s">
        <v>441</v>
      </c>
      <c r="K79" s="16">
        <v>70.9</v>
      </c>
      <c r="L79" s="10" t="s">
        <v>710</v>
      </c>
      <c r="M79" s="3">
        <v>7</v>
      </c>
      <c r="N79" s="11">
        <v>71.4</v>
      </c>
      <c r="O79" s="24">
        <f>K79*0.5+N79*0.5</f>
        <v>71.15</v>
      </c>
      <c r="P79" s="3"/>
    </row>
    <row r="80" spans="1:16" s="17" customFormat="1" ht="12.75">
      <c r="A80" s="5" t="s">
        <v>528</v>
      </c>
      <c r="B80" s="5" t="s">
        <v>104</v>
      </c>
      <c r="C80" s="5" t="s">
        <v>259</v>
      </c>
      <c r="D80" s="5" t="s">
        <v>365</v>
      </c>
      <c r="E80" s="5" t="s">
        <v>333</v>
      </c>
      <c r="F80" s="5" t="s">
        <v>384</v>
      </c>
      <c r="G80" s="5" t="s">
        <v>393</v>
      </c>
      <c r="H80" s="5" t="s">
        <v>447</v>
      </c>
      <c r="I80" s="5" t="s">
        <v>359</v>
      </c>
      <c r="J80" s="5" t="s">
        <v>441</v>
      </c>
      <c r="K80" s="16">
        <v>69.9</v>
      </c>
      <c r="L80" s="10" t="s">
        <v>710</v>
      </c>
      <c r="M80" s="3">
        <v>8</v>
      </c>
      <c r="N80" s="11">
        <v>69.6</v>
      </c>
      <c r="O80" s="24">
        <f>K80*0.5+N80*0.5</f>
        <v>69.75</v>
      </c>
      <c r="P80" s="3"/>
    </row>
    <row r="81" spans="1:16" s="17" customFormat="1" ht="12.75">
      <c r="A81" s="5" t="s">
        <v>534</v>
      </c>
      <c r="B81" s="5" t="s">
        <v>64</v>
      </c>
      <c r="C81" s="5" t="s">
        <v>227</v>
      </c>
      <c r="D81" s="5" t="s">
        <v>365</v>
      </c>
      <c r="E81" s="5" t="s">
        <v>320</v>
      </c>
      <c r="F81" s="5" t="s">
        <v>379</v>
      </c>
      <c r="G81" s="5" t="s">
        <v>403</v>
      </c>
      <c r="H81" s="5" t="s">
        <v>473</v>
      </c>
      <c r="I81" s="5" t="s">
        <v>367</v>
      </c>
      <c r="J81" s="5" t="s">
        <v>439</v>
      </c>
      <c r="K81" s="16">
        <v>71.4</v>
      </c>
      <c r="L81" s="10" t="s">
        <v>710</v>
      </c>
      <c r="M81" s="3">
        <v>10</v>
      </c>
      <c r="N81" s="11">
        <v>72.6</v>
      </c>
      <c r="O81" s="24">
        <f>K81*0.5+N81*0.5</f>
        <v>72</v>
      </c>
      <c r="P81" s="3"/>
    </row>
    <row r="82" spans="1:16" s="17" customFormat="1" ht="12.75">
      <c r="A82" s="5" t="s">
        <v>513</v>
      </c>
      <c r="B82" s="5" t="s">
        <v>125</v>
      </c>
      <c r="C82" s="5" t="s">
        <v>282</v>
      </c>
      <c r="D82" s="5" t="s">
        <v>365</v>
      </c>
      <c r="E82" s="5" t="s">
        <v>320</v>
      </c>
      <c r="F82" s="5" t="s">
        <v>379</v>
      </c>
      <c r="G82" s="5" t="s">
        <v>403</v>
      </c>
      <c r="H82" s="5" t="s">
        <v>497</v>
      </c>
      <c r="I82" s="5" t="s">
        <v>377</v>
      </c>
      <c r="J82" s="5" t="s">
        <v>439</v>
      </c>
      <c r="K82" s="16">
        <v>73.2</v>
      </c>
      <c r="L82" s="10" t="s">
        <v>710</v>
      </c>
      <c r="M82" s="3">
        <v>11</v>
      </c>
      <c r="N82" s="11">
        <v>70.8</v>
      </c>
      <c r="O82" s="24">
        <f>K82*0.5+N82*0.5</f>
        <v>72</v>
      </c>
      <c r="P82" s="3"/>
    </row>
    <row r="83" spans="1:16" s="17" customFormat="1" ht="12.75">
      <c r="A83" s="5" t="s">
        <v>532</v>
      </c>
      <c r="B83" s="5" t="s">
        <v>144</v>
      </c>
      <c r="C83" s="5" t="s">
        <v>300</v>
      </c>
      <c r="D83" s="5" t="s">
        <v>365</v>
      </c>
      <c r="E83" s="5" t="s">
        <v>320</v>
      </c>
      <c r="F83" s="5" t="s">
        <v>379</v>
      </c>
      <c r="G83" s="5" t="s">
        <v>403</v>
      </c>
      <c r="H83" s="5" t="s">
        <v>472</v>
      </c>
      <c r="I83" s="5" t="s">
        <v>377</v>
      </c>
      <c r="J83" s="5" t="s">
        <v>441</v>
      </c>
      <c r="K83" s="16">
        <v>69.9</v>
      </c>
      <c r="L83" s="10" t="s">
        <v>710</v>
      </c>
      <c r="M83" s="3">
        <v>12</v>
      </c>
      <c r="N83" s="11">
        <v>72.8</v>
      </c>
      <c r="O83" s="24">
        <f>K83*0.5+N83*0.5</f>
        <v>71.35</v>
      </c>
      <c r="P83" s="3"/>
    </row>
    <row r="84" spans="1:16" s="17" customFormat="1" ht="12.75">
      <c r="A84" s="5" t="s">
        <v>547</v>
      </c>
      <c r="B84" s="5" t="s">
        <v>146</v>
      </c>
      <c r="C84" s="5" t="s">
        <v>302</v>
      </c>
      <c r="D84" s="5" t="s">
        <v>365</v>
      </c>
      <c r="E84" s="5" t="s">
        <v>329</v>
      </c>
      <c r="F84" s="5" t="s">
        <v>366</v>
      </c>
      <c r="G84" s="5" t="s">
        <v>389</v>
      </c>
      <c r="H84" s="5" t="s">
        <v>472</v>
      </c>
      <c r="I84" s="5" t="s">
        <v>369</v>
      </c>
      <c r="J84" s="5" t="s">
        <v>441</v>
      </c>
      <c r="K84" s="16">
        <v>76.7</v>
      </c>
      <c r="L84" s="10" t="s">
        <v>710</v>
      </c>
      <c r="M84" s="3">
        <v>14</v>
      </c>
      <c r="N84" s="11">
        <v>74.8</v>
      </c>
      <c r="O84" s="24">
        <f>K84*0.5+N84*0.5</f>
        <v>75.75</v>
      </c>
      <c r="P84" s="3"/>
    </row>
    <row r="85" spans="1:16" s="17" customFormat="1" ht="12.75">
      <c r="A85" s="5" t="s">
        <v>653</v>
      </c>
      <c r="B85" s="5" t="s">
        <v>79</v>
      </c>
      <c r="C85" s="5" t="s">
        <v>241</v>
      </c>
      <c r="D85" s="5" t="s">
        <v>365</v>
      </c>
      <c r="E85" s="5" t="s">
        <v>329</v>
      </c>
      <c r="F85" s="5" t="s">
        <v>366</v>
      </c>
      <c r="G85" s="5" t="s">
        <v>389</v>
      </c>
      <c r="H85" s="5" t="s">
        <v>495</v>
      </c>
      <c r="I85" s="5" t="s">
        <v>369</v>
      </c>
      <c r="J85" s="5" t="s">
        <v>441</v>
      </c>
      <c r="K85" s="16">
        <v>71.5</v>
      </c>
      <c r="L85" s="10" t="s">
        <v>710</v>
      </c>
      <c r="M85" s="3">
        <v>15</v>
      </c>
      <c r="N85" s="11">
        <v>71.8</v>
      </c>
      <c r="O85" s="24">
        <f>K85*0.5+N85*0.5</f>
        <v>71.65</v>
      </c>
      <c r="P85" s="3"/>
    </row>
    <row r="86" spans="1:16" s="17" customFormat="1" ht="12.75">
      <c r="A86" s="5" t="s">
        <v>567</v>
      </c>
      <c r="B86" s="5" t="s">
        <v>117</v>
      </c>
      <c r="C86" s="5" t="s">
        <v>274</v>
      </c>
      <c r="D86" s="5" t="s">
        <v>365</v>
      </c>
      <c r="E86" s="5" t="s">
        <v>329</v>
      </c>
      <c r="F86" s="5" t="s">
        <v>366</v>
      </c>
      <c r="G86" s="5" t="s">
        <v>389</v>
      </c>
      <c r="H86" s="5" t="s">
        <v>443</v>
      </c>
      <c r="I86" s="5" t="s">
        <v>368</v>
      </c>
      <c r="J86" s="5" t="s">
        <v>441</v>
      </c>
      <c r="K86" s="16">
        <v>69.6</v>
      </c>
      <c r="L86" s="10" t="s">
        <v>710</v>
      </c>
      <c r="M86" s="3">
        <v>13</v>
      </c>
      <c r="N86" s="11">
        <v>71.8</v>
      </c>
      <c r="O86" s="24">
        <f>K86*0.5+N86*0.5</f>
        <v>70.69999999999999</v>
      </c>
      <c r="P86" s="3"/>
    </row>
    <row r="87" spans="1:16" s="17" customFormat="1" ht="12.75">
      <c r="A87" s="5" t="s">
        <v>531</v>
      </c>
      <c r="B87" s="5" t="s">
        <v>99</v>
      </c>
      <c r="C87" s="5" t="s">
        <v>258</v>
      </c>
      <c r="D87" s="5" t="s">
        <v>365</v>
      </c>
      <c r="E87" s="5" t="s">
        <v>324</v>
      </c>
      <c r="F87" s="5" t="s">
        <v>386</v>
      </c>
      <c r="G87" s="5" t="s">
        <v>406</v>
      </c>
      <c r="H87" s="5" t="s">
        <v>455</v>
      </c>
      <c r="I87" s="5" t="s">
        <v>373</v>
      </c>
      <c r="J87" s="5" t="s">
        <v>439</v>
      </c>
      <c r="K87" s="16">
        <v>74.4</v>
      </c>
      <c r="L87" s="10" t="s">
        <v>710</v>
      </c>
      <c r="M87" s="3">
        <v>17</v>
      </c>
      <c r="N87" s="11">
        <v>70.8</v>
      </c>
      <c r="O87" s="24">
        <f>K87*0.5+N87*0.5</f>
        <v>72.6</v>
      </c>
      <c r="P87" s="3"/>
    </row>
    <row r="88" spans="1:16" s="17" customFormat="1" ht="12.75">
      <c r="A88" s="5" t="s">
        <v>627</v>
      </c>
      <c r="B88" s="5" t="s">
        <v>22</v>
      </c>
      <c r="C88" s="5" t="s">
        <v>185</v>
      </c>
      <c r="D88" s="5" t="s">
        <v>365</v>
      </c>
      <c r="E88" s="5" t="s">
        <v>324</v>
      </c>
      <c r="F88" s="5" t="s">
        <v>386</v>
      </c>
      <c r="G88" s="5" t="s">
        <v>406</v>
      </c>
      <c r="H88" s="5" t="s">
        <v>470</v>
      </c>
      <c r="I88" s="5" t="s">
        <v>378</v>
      </c>
      <c r="J88" s="5" t="s">
        <v>441</v>
      </c>
      <c r="K88" s="16">
        <v>71.7</v>
      </c>
      <c r="L88" s="10" t="s">
        <v>710</v>
      </c>
      <c r="M88" s="3">
        <v>16</v>
      </c>
      <c r="N88" s="11">
        <v>71.8</v>
      </c>
      <c r="O88" s="24">
        <f>K88*0.5+N88*0.5</f>
        <v>71.75</v>
      </c>
      <c r="P88" s="3"/>
    </row>
    <row r="89" spans="1:16" s="17" customFormat="1" ht="12.75">
      <c r="A89" s="5" t="s">
        <v>630</v>
      </c>
      <c r="B89" s="5" t="s">
        <v>17</v>
      </c>
      <c r="C89" s="5" t="s">
        <v>180</v>
      </c>
      <c r="D89" s="5" t="s">
        <v>365</v>
      </c>
      <c r="E89" s="5" t="s">
        <v>324</v>
      </c>
      <c r="F89" s="5" t="s">
        <v>386</v>
      </c>
      <c r="G89" s="5" t="s">
        <v>406</v>
      </c>
      <c r="H89" s="5" t="s">
        <v>459</v>
      </c>
      <c r="I89" s="5" t="s">
        <v>373</v>
      </c>
      <c r="J89" s="5" t="s">
        <v>441</v>
      </c>
      <c r="K89" s="16">
        <v>72.3</v>
      </c>
      <c r="L89" s="10" t="s">
        <v>710</v>
      </c>
      <c r="M89" s="3">
        <v>18</v>
      </c>
      <c r="N89" s="11">
        <v>69.6</v>
      </c>
      <c r="O89" s="24">
        <f>K89*0.5+N89*0.5</f>
        <v>70.94999999999999</v>
      </c>
      <c r="P89" s="3"/>
    </row>
    <row r="90" spans="1:16" s="17" customFormat="1" ht="12.75">
      <c r="A90" s="5" t="s">
        <v>555</v>
      </c>
      <c r="B90" s="5" t="s">
        <v>103</v>
      </c>
      <c r="C90" s="5" t="s">
        <v>262</v>
      </c>
      <c r="D90" s="5" t="s">
        <v>365</v>
      </c>
      <c r="E90" s="5" t="s">
        <v>330</v>
      </c>
      <c r="F90" s="5" t="s">
        <v>374</v>
      </c>
      <c r="G90" s="5" t="s">
        <v>403</v>
      </c>
      <c r="H90" s="5" t="s">
        <v>479</v>
      </c>
      <c r="I90" s="5" t="s">
        <v>356</v>
      </c>
      <c r="J90" s="5" t="s">
        <v>439</v>
      </c>
      <c r="K90" s="16">
        <v>73.4</v>
      </c>
      <c r="L90" s="10" t="s">
        <v>710</v>
      </c>
      <c r="M90" s="3">
        <v>20</v>
      </c>
      <c r="N90" s="11">
        <v>73</v>
      </c>
      <c r="O90" s="24">
        <f>K90*0.5+N90*0.5</f>
        <v>73.2</v>
      </c>
      <c r="P90" s="3"/>
    </row>
    <row r="91" spans="1:16" s="17" customFormat="1" ht="12.75">
      <c r="A91" s="5" t="s">
        <v>646</v>
      </c>
      <c r="B91" s="5" t="s">
        <v>112</v>
      </c>
      <c r="C91" s="5" t="s">
        <v>269</v>
      </c>
      <c r="D91" s="5" t="s">
        <v>365</v>
      </c>
      <c r="E91" s="5" t="s">
        <v>330</v>
      </c>
      <c r="F91" s="5" t="s">
        <v>374</v>
      </c>
      <c r="G91" s="5" t="s">
        <v>403</v>
      </c>
      <c r="H91" s="5" t="s">
        <v>449</v>
      </c>
      <c r="I91" s="5" t="s">
        <v>360</v>
      </c>
      <c r="J91" s="5" t="s">
        <v>439</v>
      </c>
      <c r="K91" s="16">
        <v>64</v>
      </c>
      <c r="L91" s="10" t="s">
        <v>710</v>
      </c>
      <c r="M91" s="3">
        <v>19</v>
      </c>
      <c r="N91" s="11">
        <v>67.6</v>
      </c>
      <c r="O91" s="24">
        <f>K91*0.5+N91*0.5</f>
        <v>65.8</v>
      </c>
      <c r="P91" s="3"/>
    </row>
    <row r="92" spans="1:16" s="17" customFormat="1" ht="12.75">
      <c r="A92" s="5" t="s">
        <v>617</v>
      </c>
      <c r="B92" s="5" t="s">
        <v>3</v>
      </c>
      <c r="C92" s="5" t="s">
        <v>165</v>
      </c>
      <c r="D92" s="5" t="s">
        <v>365</v>
      </c>
      <c r="E92" s="5" t="s">
        <v>330</v>
      </c>
      <c r="F92" s="5" t="s">
        <v>374</v>
      </c>
      <c r="G92" s="5" t="s">
        <v>403</v>
      </c>
      <c r="H92" s="5" t="s">
        <v>460</v>
      </c>
      <c r="I92" s="5" t="s">
        <v>378</v>
      </c>
      <c r="J92" s="5" t="s">
        <v>439</v>
      </c>
      <c r="K92" s="16">
        <v>57.8</v>
      </c>
      <c r="L92" s="10" t="s">
        <v>710</v>
      </c>
      <c r="M92" s="3">
        <v>21</v>
      </c>
      <c r="N92" s="11">
        <v>68.6</v>
      </c>
      <c r="O92" s="24">
        <f>K92*0.5+N92*0.5</f>
        <v>63.199999999999996</v>
      </c>
      <c r="P92" s="14" t="s">
        <v>718</v>
      </c>
    </row>
    <row r="93" spans="1:16" s="17" customFormat="1" ht="12.75">
      <c r="A93" s="5" t="s">
        <v>511</v>
      </c>
      <c r="B93" s="5" t="s">
        <v>106</v>
      </c>
      <c r="C93" s="5" t="s">
        <v>264</v>
      </c>
      <c r="D93" s="5" t="s">
        <v>365</v>
      </c>
      <c r="E93" s="5" t="s">
        <v>330</v>
      </c>
      <c r="F93" s="6" t="s">
        <v>686</v>
      </c>
      <c r="G93" s="5" t="s">
        <v>391</v>
      </c>
      <c r="H93" s="5" t="s">
        <v>467</v>
      </c>
      <c r="I93" s="5" t="s">
        <v>364</v>
      </c>
      <c r="J93" s="5" t="s">
        <v>441</v>
      </c>
      <c r="K93" s="16">
        <v>74.5</v>
      </c>
      <c r="L93" s="10" t="s">
        <v>710</v>
      </c>
      <c r="M93" s="3">
        <v>24</v>
      </c>
      <c r="N93" s="11">
        <v>72</v>
      </c>
      <c r="O93" s="24">
        <f>K93*0.5+N93*0.5</f>
        <v>73.25</v>
      </c>
      <c r="P93" s="3"/>
    </row>
    <row r="94" spans="1:16" s="17" customFormat="1" ht="12.75">
      <c r="A94" s="5" t="s">
        <v>643</v>
      </c>
      <c r="B94" s="5" t="s">
        <v>58</v>
      </c>
      <c r="C94" s="5" t="s">
        <v>221</v>
      </c>
      <c r="D94" s="5" t="s">
        <v>365</v>
      </c>
      <c r="E94" s="5" t="s">
        <v>330</v>
      </c>
      <c r="F94" s="5" t="s">
        <v>387</v>
      </c>
      <c r="G94" s="5" t="s">
        <v>391</v>
      </c>
      <c r="H94" s="5" t="s">
        <v>482</v>
      </c>
      <c r="I94" s="5" t="s">
        <v>361</v>
      </c>
      <c r="J94" s="5" t="s">
        <v>439</v>
      </c>
      <c r="K94" s="16">
        <v>71.8</v>
      </c>
      <c r="L94" s="10" t="s">
        <v>710</v>
      </c>
      <c r="M94" s="3">
        <v>22</v>
      </c>
      <c r="N94" s="11">
        <v>71.4</v>
      </c>
      <c r="O94" s="24">
        <f>K94*0.5+N94*0.5</f>
        <v>71.6</v>
      </c>
      <c r="P94" s="3"/>
    </row>
    <row r="95" spans="1:16" s="17" customFormat="1" ht="12.75">
      <c r="A95" s="5" t="s">
        <v>594</v>
      </c>
      <c r="B95" s="5" t="s">
        <v>75</v>
      </c>
      <c r="C95" s="5" t="s">
        <v>237</v>
      </c>
      <c r="D95" s="5" t="s">
        <v>365</v>
      </c>
      <c r="E95" s="5" t="s">
        <v>330</v>
      </c>
      <c r="F95" s="5" t="s">
        <v>387</v>
      </c>
      <c r="G95" s="5" t="s">
        <v>391</v>
      </c>
      <c r="H95" s="5" t="s">
        <v>449</v>
      </c>
      <c r="I95" s="5" t="s">
        <v>375</v>
      </c>
      <c r="J95" s="5" t="s">
        <v>439</v>
      </c>
      <c r="K95" s="16">
        <v>72</v>
      </c>
      <c r="L95" s="10" t="s">
        <v>710</v>
      </c>
      <c r="M95" s="3">
        <v>23</v>
      </c>
      <c r="N95" s="11">
        <v>70.6</v>
      </c>
      <c r="O95" s="24">
        <f>K95*0.5+N95*0.5</f>
        <v>71.3</v>
      </c>
      <c r="P95" s="3"/>
    </row>
    <row r="96" spans="1:16" s="17" customFormat="1" ht="12.75">
      <c r="A96" s="5" t="s">
        <v>652</v>
      </c>
      <c r="B96" s="5" t="s">
        <v>113</v>
      </c>
      <c r="C96" s="5" t="s">
        <v>270</v>
      </c>
      <c r="D96" s="5" t="s">
        <v>365</v>
      </c>
      <c r="E96" s="5" t="s">
        <v>350</v>
      </c>
      <c r="F96" s="5" t="s">
        <v>385</v>
      </c>
      <c r="G96" s="5" t="s">
        <v>407</v>
      </c>
      <c r="H96" s="5" t="s">
        <v>449</v>
      </c>
      <c r="I96" s="5" t="s">
        <v>361</v>
      </c>
      <c r="J96" s="5" t="s">
        <v>439</v>
      </c>
      <c r="K96" s="16">
        <v>64.7</v>
      </c>
      <c r="L96" s="10" t="s">
        <v>710</v>
      </c>
      <c r="M96" s="3">
        <v>25</v>
      </c>
      <c r="N96" s="11">
        <v>74</v>
      </c>
      <c r="O96" s="24">
        <f>K96*0.5+N96*0.5</f>
        <v>69.35</v>
      </c>
      <c r="P96" s="3"/>
    </row>
    <row r="97" spans="1:16" s="17" customFormat="1" ht="12.75">
      <c r="A97" s="5" t="s">
        <v>645</v>
      </c>
      <c r="B97" s="5" t="s">
        <v>123</v>
      </c>
      <c r="C97" s="5" t="s">
        <v>280</v>
      </c>
      <c r="D97" s="5" t="s">
        <v>365</v>
      </c>
      <c r="E97" s="5" t="s">
        <v>350</v>
      </c>
      <c r="F97" s="5" t="s">
        <v>385</v>
      </c>
      <c r="G97" s="5" t="s">
        <v>407</v>
      </c>
      <c r="H97" s="5" t="s">
        <v>443</v>
      </c>
      <c r="I97" s="5" t="s">
        <v>367</v>
      </c>
      <c r="J97" s="5" t="s">
        <v>441</v>
      </c>
      <c r="K97" s="16">
        <v>65.2</v>
      </c>
      <c r="L97" s="10" t="s">
        <v>710</v>
      </c>
      <c r="M97" s="3">
        <v>26</v>
      </c>
      <c r="N97" s="11">
        <v>70.6</v>
      </c>
      <c r="O97" s="24">
        <f>K97*0.5+N97*0.5</f>
        <v>67.9</v>
      </c>
      <c r="P97" s="3"/>
    </row>
    <row r="98" spans="1:16" s="17" customFormat="1" ht="12.75">
      <c r="A98" s="5" t="s">
        <v>490</v>
      </c>
      <c r="B98" s="5" t="s">
        <v>9</v>
      </c>
      <c r="C98" s="5" t="s">
        <v>171</v>
      </c>
      <c r="D98" s="5" t="s">
        <v>365</v>
      </c>
      <c r="E98" s="5" t="s">
        <v>350</v>
      </c>
      <c r="F98" s="5" t="s">
        <v>385</v>
      </c>
      <c r="G98" s="5" t="s">
        <v>407</v>
      </c>
      <c r="H98" s="5" t="s">
        <v>491</v>
      </c>
      <c r="I98" s="5" t="s">
        <v>386</v>
      </c>
      <c r="J98" s="5" t="s">
        <v>441</v>
      </c>
      <c r="K98" s="16">
        <v>63.8</v>
      </c>
      <c r="L98" s="10" t="s">
        <v>710</v>
      </c>
      <c r="M98" s="3">
        <v>27</v>
      </c>
      <c r="N98" s="11">
        <v>69.6</v>
      </c>
      <c r="O98" s="24">
        <f>K98*0.5+N98*0.5</f>
        <v>66.69999999999999</v>
      </c>
      <c r="P98" s="3"/>
    </row>
    <row r="99" spans="1:16" s="17" customFormat="1" ht="12.75">
      <c r="A99" s="5" t="s">
        <v>549</v>
      </c>
      <c r="B99" s="5" t="s">
        <v>65</v>
      </c>
      <c r="C99" s="5" t="s">
        <v>228</v>
      </c>
      <c r="D99" s="5" t="s">
        <v>365</v>
      </c>
      <c r="E99" s="5" t="s">
        <v>325</v>
      </c>
      <c r="F99" s="5" t="s">
        <v>425</v>
      </c>
      <c r="G99" s="5" t="s">
        <v>399</v>
      </c>
      <c r="H99" s="5" t="s">
        <v>499</v>
      </c>
      <c r="I99" s="5" t="s">
        <v>361</v>
      </c>
      <c r="J99" s="5" t="s">
        <v>441</v>
      </c>
      <c r="K99" s="16">
        <v>72.1</v>
      </c>
      <c r="L99" s="10" t="s">
        <v>697</v>
      </c>
      <c r="M99" s="18"/>
      <c r="N99" s="13" t="s">
        <v>713</v>
      </c>
      <c r="O99" s="25" t="s">
        <v>713</v>
      </c>
      <c r="P99" s="3"/>
    </row>
    <row r="100" spans="1:16" s="17" customFormat="1" ht="12.75">
      <c r="A100" s="5" t="s">
        <v>512</v>
      </c>
      <c r="B100" s="5" t="s">
        <v>23</v>
      </c>
      <c r="C100" s="5" t="s">
        <v>186</v>
      </c>
      <c r="D100" s="5" t="s">
        <v>365</v>
      </c>
      <c r="E100" s="5" t="s">
        <v>325</v>
      </c>
      <c r="F100" s="5" t="s">
        <v>425</v>
      </c>
      <c r="G100" s="5" t="s">
        <v>399</v>
      </c>
      <c r="H100" s="5" t="s">
        <v>463</v>
      </c>
      <c r="I100" s="5" t="s">
        <v>380</v>
      </c>
      <c r="J100" s="5" t="s">
        <v>441</v>
      </c>
      <c r="K100" s="16">
        <v>67.8</v>
      </c>
      <c r="L100" s="10" t="s">
        <v>697</v>
      </c>
      <c r="M100" s="3">
        <v>18</v>
      </c>
      <c r="N100" s="11">
        <v>69.4</v>
      </c>
      <c r="O100" s="24">
        <f>K100*0.5+N100*0.5</f>
        <v>68.6</v>
      </c>
      <c r="P100" s="3"/>
    </row>
    <row r="101" spans="1:16" s="17" customFormat="1" ht="12.75">
      <c r="A101" s="5" t="s">
        <v>510</v>
      </c>
      <c r="B101" s="5" t="s">
        <v>109</v>
      </c>
      <c r="C101" s="5" t="s">
        <v>267</v>
      </c>
      <c r="D101" s="5" t="s">
        <v>365</v>
      </c>
      <c r="E101" s="5" t="s">
        <v>325</v>
      </c>
      <c r="F101" s="5" t="s">
        <v>425</v>
      </c>
      <c r="G101" s="5" t="s">
        <v>399</v>
      </c>
      <c r="H101" s="5" t="s">
        <v>443</v>
      </c>
      <c r="I101" s="5" t="s">
        <v>379</v>
      </c>
      <c r="J101" s="5" t="s">
        <v>441</v>
      </c>
      <c r="K101" s="16">
        <v>67.8</v>
      </c>
      <c r="L101" s="10" t="s">
        <v>697</v>
      </c>
      <c r="M101" s="3">
        <v>19</v>
      </c>
      <c r="N101" s="11">
        <v>68.4</v>
      </c>
      <c r="O101" s="24">
        <f>K101*0.5+N101*0.5</f>
        <v>68.1</v>
      </c>
      <c r="P101" s="3"/>
    </row>
    <row r="102" spans="1:16" s="17" customFormat="1" ht="12.75">
      <c r="A102" s="5" t="s">
        <v>521</v>
      </c>
      <c r="B102" s="5" t="s">
        <v>33</v>
      </c>
      <c r="C102" s="5" t="s">
        <v>197</v>
      </c>
      <c r="D102" s="5" t="s">
        <v>365</v>
      </c>
      <c r="E102" s="5" t="s">
        <v>331</v>
      </c>
      <c r="F102" s="5" t="s">
        <v>420</v>
      </c>
      <c r="G102" s="5" t="s">
        <v>405</v>
      </c>
      <c r="H102" s="5" t="s">
        <v>479</v>
      </c>
      <c r="I102" s="5" t="s">
        <v>362</v>
      </c>
      <c r="J102" s="5" t="s">
        <v>439</v>
      </c>
      <c r="K102" s="16">
        <v>71.8</v>
      </c>
      <c r="L102" s="10" t="s">
        <v>697</v>
      </c>
      <c r="M102" s="3">
        <v>22</v>
      </c>
      <c r="N102" s="11">
        <v>72.4</v>
      </c>
      <c r="O102" s="24">
        <f>K102*0.5+N102*0.5</f>
        <v>72.1</v>
      </c>
      <c r="P102" s="3"/>
    </row>
    <row r="103" spans="1:16" s="17" customFormat="1" ht="12.75">
      <c r="A103" s="5" t="s">
        <v>609</v>
      </c>
      <c r="B103" s="5" t="s">
        <v>93</v>
      </c>
      <c r="C103" s="5" t="s">
        <v>253</v>
      </c>
      <c r="D103" s="5" t="s">
        <v>365</v>
      </c>
      <c r="E103" s="5" t="s">
        <v>331</v>
      </c>
      <c r="F103" s="5" t="s">
        <v>420</v>
      </c>
      <c r="G103" s="5" t="s">
        <v>405</v>
      </c>
      <c r="H103" s="5" t="s">
        <v>463</v>
      </c>
      <c r="I103" s="5" t="s">
        <v>381</v>
      </c>
      <c r="J103" s="5" t="s">
        <v>441</v>
      </c>
      <c r="K103" s="16">
        <v>71.4</v>
      </c>
      <c r="L103" s="10" t="s">
        <v>697</v>
      </c>
      <c r="M103" s="3">
        <v>21</v>
      </c>
      <c r="N103" s="11">
        <v>72.2</v>
      </c>
      <c r="O103" s="24">
        <f>K103*0.5+N103*0.5</f>
        <v>71.80000000000001</v>
      </c>
      <c r="P103" s="3"/>
    </row>
    <row r="104" spans="1:16" s="17" customFormat="1" ht="12.75">
      <c r="A104" s="5" t="s">
        <v>592</v>
      </c>
      <c r="B104" s="5" t="s">
        <v>13</v>
      </c>
      <c r="C104" s="5" t="s">
        <v>175</v>
      </c>
      <c r="D104" s="5" t="s">
        <v>365</v>
      </c>
      <c r="E104" s="5" t="s">
        <v>331</v>
      </c>
      <c r="F104" s="5" t="s">
        <v>420</v>
      </c>
      <c r="G104" s="5" t="s">
        <v>405</v>
      </c>
      <c r="H104" s="5" t="s">
        <v>442</v>
      </c>
      <c r="I104" s="5" t="s">
        <v>318</v>
      </c>
      <c r="J104" s="5" t="s">
        <v>441</v>
      </c>
      <c r="K104" s="16">
        <v>69.3</v>
      </c>
      <c r="L104" s="10" t="s">
        <v>697</v>
      </c>
      <c r="M104" s="3">
        <v>23</v>
      </c>
      <c r="N104" s="11">
        <v>69.8</v>
      </c>
      <c r="O104" s="24">
        <f>K104*0.5+N104*0.5</f>
        <v>69.55</v>
      </c>
      <c r="P104" s="3"/>
    </row>
    <row r="105" spans="1:16" s="17" customFormat="1" ht="12.75">
      <c r="A105" s="5" t="s">
        <v>586</v>
      </c>
      <c r="B105" s="5" t="s">
        <v>68</v>
      </c>
      <c r="C105" s="5" t="s">
        <v>230</v>
      </c>
      <c r="D105" s="5" t="s">
        <v>365</v>
      </c>
      <c r="E105" s="5" t="s">
        <v>344</v>
      </c>
      <c r="F105" s="5" t="s">
        <v>357</v>
      </c>
      <c r="G105" s="5" t="s">
        <v>391</v>
      </c>
      <c r="H105" s="5" t="s">
        <v>442</v>
      </c>
      <c r="I105" s="5" t="s">
        <v>376</v>
      </c>
      <c r="J105" s="5" t="s">
        <v>441</v>
      </c>
      <c r="K105" s="16">
        <v>77.2</v>
      </c>
      <c r="L105" s="10" t="s">
        <v>711</v>
      </c>
      <c r="M105" s="3">
        <v>1</v>
      </c>
      <c r="N105" s="11">
        <v>71.6</v>
      </c>
      <c r="O105" s="24">
        <f>K105*0.5+N105*0.5</f>
        <v>74.4</v>
      </c>
      <c r="P105" s="3"/>
    </row>
    <row r="106" spans="1:16" s="17" customFormat="1" ht="12.75">
      <c r="A106" s="5" t="s">
        <v>538</v>
      </c>
      <c r="B106" s="5" t="s">
        <v>133</v>
      </c>
      <c r="C106" s="5" t="s">
        <v>289</v>
      </c>
      <c r="D106" s="5" t="s">
        <v>365</v>
      </c>
      <c r="E106" s="5" t="s">
        <v>344</v>
      </c>
      <c r="F106" s="5" t="s">
        <v>357</v>
      </c>
      <c r="G106" s="5" t="s">
        <v>391</v>
      </c>
      <c r="H106" s="5" t="s">
        <v>455</v>
      </c>
      <c r="I106" s="5" t="s">
        <v>362</v>
      </c>
      <c r="J106" s="5" t="s">
        <v>439</v>
      </c>
      <c r="K106" s="16">
        <v>71.4</v>
      </c>
      <c r="L106" s="10" t="s">
        <v>711</v>
      </c>
      <c r="M106" s="3">
        <v>2</v>
      </c>
      <c r="N106" s="11">
        <v>74.2</v>
      </c>
      <c r="O106" s="24">
        <f>K106*0.5+N106*0.5</f>
        <v>72.80000000000001</v>
      </c>
      <c r="P106" s="3"/>
    </row>
    <row r="107" spans="1:16" s="17" customFormat="1" ht="12.75">
      <c r="A107" s="5" t="s">
        <v>629</v>
      </c>
      <c r="B107" s="5" t="s">
        <v>4</v>
      </c>
      <c r="C107" s="5" t="s">
        <v>166</v>
      </c>
      <c r="D107" s="5" t="s">
        <v>365</v>
      </c>
      <c r="E107" s="5" t="s">
        <v>344</v>
      </c>
      <c r="F107" s="5" t="s">
        <v>357</v>
      </c>
      <c r="G107" s="5" t="s">
        <v>391</v>
      </c>
      <c r="H107" s="5" t="s">
        <v>483</v>
      </c>
      <c r="I107" s="5" t="s">
        <v>374</v>
      </c>
      <c r="J107" s="5" t="s">
        <v>441</v>
      </c>
      <c r="K107" s="16">
        <v>76.2</v>
      </c>
      <c r="L107" s="10" t="s">
        <v>711</v>
      </c>
      <c r="M107" s="3">
        <v>3</v>
      </c>
      <c r="N107" s="11">
        <v>68.8</v>
      </c>
      <c r="O107" s="24">
        <f>K107*0.5+N107*0.5</f>
        <v>72.5</v>
      </c>
      <c r="P107" s="3"/>
    </row>
    <row r="108" spans="1:16" s="17" customFormat="1" ht="12.75">
      <c r="A108" s="5" t="s">
        <v>654</v>
      </c>
      <c r="B108" s="5" t="s">
        <v>72</v>
      </c>
      <c r="C108" s="5" t="s">
        <v>234</v>
      </c>
      <c r="D108" s="5" t="s">
        <v>365</v>
      </c>
      <c r="E108" s="5" t="s">
        <v>327</v>
      </c>
      <c r="F108" s="5" t="s">
        <v>370</v>
      </c>
      <c r="G108" s="5" t="s">
        <v>391</v>
      </c>
      <c r="H108" s="5" t="s">
        <v>489</v>
      </c>
      <c r="I108" s="5" t="s">
        <v>381</v>
      </c>
      <c r="J108" s="5" t="s">
        <v>441</v>
      </c>
      <c r="K108" s="16">
        <v>78</v>
      </c>
      <c r="L108" s="10" t="s">
        <v>711</v>
      </c>
      <c r="M108" s="3">
        <v>6</v>
      </c>
      <c r="N108" s="11">
        <v>73.8</v>
      </c>
      <c r="O108" s="24">
        <f>K108*0.5+N108*0.5</f>
        <v>75.9</v>
      </c>
      <c r="P108" s="3"/>
    </row>
    <row r="109" spans="1:16" s="17" customFormat="1" ht="12.75">
      <c r="A109" s="5" t="s">
        <v>563</v>
      </c>
      <c r="B109" s="5" t="s">
        <v>12</v>
      </c>
      <c r="C109" s="5" t="s">
        <v>174</v>
      </c>
      <c r="D109" s="5" t="s">
        <v>365</v>
      </c>
      <c r="E109" s="5" t="s">
        <v>327</v>
      </c>
      <c r="F109" s="5" t="s">
        <v>370</v>
      </c>
      <c r="G109" s="5" t="s">
        <v>391</v>
      </c>
      <c r="H109" s="5" t="s">
        <v>471</v>
      </c>
      <c r="I109" s="5" t="s">
        <v>361</v>
      </c>
      <c r="J109" s="5" t="s">
        <v>441</v>
      </c>
      <c r="K109" s="16">
        <v>69.6</v>
      </c>
      <c r="L109" s="10" t="s">
        <v>711</v>
      </c>
      <c r="M109" s="3">
        <v>5</v>
      </c>
      <c r="N109" s="11">
        <v>79</v>
      </c>
      <c r="O109" s="24">
        <f>K109*0.5+N109*0.5</f>
        <v>74.3</v>
      </c>
      <c r="P109" s="3"/>
    </row>
    <row r="110" spans="1:16" s="17" customFormat="1" ht="12.75">
      <c r="A110" s="5" t="s">
        <v>597</v>
      </c>
      <c r="B110" s="5" t="s">
        <v>6</v>
      </c>
      <c r="C110" s="5" t="s">
        <v>168</v>
      </c>
      <c r="D110" s="5" t="s">
        <v>365</v>
      </c>
      <c r="E110" s="5" t="s">
        <v>327</v>
      </c>
      <c r="F110" s="5" t="s">
        <v>370</v>
      </c>
      <c r="G110" s="5" t="s">
        <v>391</v>
      </c>
      <c r="H110" s="5" t="s">
        <v>479</v>
      </c>
      <c r="I110" s="5" t="s">
        <v>369</v>
      </c>
      <c r="J110" s="5" t="s">
        <v>439</v>
      </c>
      <c r="K110" s="16">
        <v>68.6</v>
      </c>
      <c r="L110" s="10" t="s">
        <v>711</v>
      </c>
      <c r="M110" s="3">
        <v>4</v>
      </c>
      <c r="N110" s="11">
        <v>73.4</v>
      </c>
      <c r="O110" s="24">
        <f>K110*0.5+N110*0.5</f>
        <v>71</v>
      </c>
      <c r="P110" s="3"/>
    </row>
    <row r="111" spans="1:16" s="17" customFormat="1" ht="12.75">
      <c r="A111" s="5" t="s">
        <v>537</v>
      </c>
      <c r="B111" s="5" t="s">
        <v>62</v>
      </c>
      <c r="C111" s="5" t="s">
        <v>225</v>
      </c>
      <c r="D111" s="5" t="s">
        <v>360</v>
      </c>
      <c r="E111" s="5" t="s">
        <v>327</v>
      </c>
      <c r="F111" s="5" t="s">
        <v>423</v>
      </c>
      <c r="G111" s="5" t="s">
        <v>408</v>
      </c>
      <c r="H111" s="5" t="s">
        <v>520</v>
      </c>
      <c r="I111" s="5" t="s">
        <v>361</v>
      </c>
      <c r="J111" s="5" t="s">
        <v>439</v>
      </c>
      <c r="K111" s="6" t="s">
        <v>666</v>
      </c>
      <c r="L111" s="10" t="s">
        <v>711</v>
      </c>
      <c r="M111" s="3">
        <v>9</v>
      </c>
      <c r="N111" s="11">
        <v>70</v>
      </c>
      <c r="O111" s="24">
        <f>K111*0.5+N111*0.5</f>
        <v>74.5</v>
      </c>
      <c r="P111" s="3"/>
    </row>
    <row r="112" spans="1:16" s="17" customFormat="1" ht="12.75">
      <c r="A112" s="5" t="s">
        <v>484</v>
      </c>
      <c r="B112" s="5" t="s">
        <v>97</v>
      </c>
      <c r="C112" s="5" t="s">
        <v>257</v>
      </c>
      <c r="D112" s="5" t="s">
        <v>360</v>
      </c>
      <c r="E112" s="5" t="s">
        <v>327</v>
      </c>
      <c r="F112" s="5" t="s">
        <v>423</v>
      </c>
      <c r="G112" s="5" t="s">
        <v>408</v>
      </c>
      <c r="H112" s="5" t="s">
        <v>477</v>
      </c>
      <c r="I112" s="5" t="s">
        <v>386</v>
      </c>
      <c r="J112" s="5" t="s">
        <v>439</v>
      </c>
      <c r="K112" s="6" t="s">
        <v>676</v>
      </c>
      <c r="L112" s="10" t="s">
        <v>711</v>
      </c>
      <c r="M112" s="3">
        <v>8</v>
      </c>
      <c r="N112" s="11">
        <v>66.4</v>
      </c>
      <c r="O112" s="24">
        <f>K112*0.5+N112*0.5</f>
        <v>67.2</v>
      </c>
      <c r="P112" s="3"/>
    </row>
    <row r="113" spans="1:16" s="17" customFormat="1" ht="12.75">
      <c r="A113" s="5" t="s">
        <v>569</v>
      </c>
      <c r="B113" s="5" t="s">
        <v>141</v>
      </c>
      <c r="C113" s="5" t="s">
        <v>297</v>
      </c>
      <c r="D113" s="5" t="s">
        <v>360</v>
      </c>
      <c r="E113" s="5" t="s">
        <v>327</v>
      </c>
      <c r="F113" s="5" t="s">
        <v>423</v>
      </c>
      <c r="G113" s="5" t="s">
        <v>408</v>
      </c>
      <c r="H113" s="5" t="s">
        <v>520</v>
      </c>
      <c r="I113" s="5" t="s">
        <v>368</v>
      </c>
      <c r="J113" s="5" t="s">
        <v>439</v>
      </c>
      <c r="K113" s="6" t="s">
        <v>675</v>
      </c>
      <c r="L113" s="10" t="s">
        <v>711</v>
      </c>
      <c r="M113" s="3">
        <v>7</v>
      </c>
      <c r="N113" s="11">
        <v>66.8</v>
      </c>
      <c r="O113" s="24">
        <f>K113*0.5+N113*0.5</f>
        <v>65.9</v>
      </c>
      <c r="P113" s="3"/>
    </row>
    <row r="114" spans="1:16" s="17" customFormat="1" ht="12.75">
      <c r="A114" s="6" t="s">
        <v>703</v>
      </c>
      <c r="B114" s="5" t="s">
        <v>90</v>
      </c>
      <c r="C114" s="12" t="s">
        <v>702</v>
      </c>
      <c r="D114" s="5" t="s">
        <v>364</v>
      </c>
      <c r="E114" s="5" t="s">
        <v>352</v>
      </c>
      <c r="F114" s="5" t="s">
        <v>426</v>
      </c>
      <c r="G114" s="5" t="s">
        <v>398</v>
      </c>
      <c r="H114" s="5" t="s">
        <v>502</v>
      </c>
      <c r="I114" s="5" t="s">
        <v>374</v>
      </c>
      <c r="J114" s="5" t="s">
        <v>439</v>
      </c>
      <c r="K114" s="6" t="s">
        <v>677</v>
      </c>
      <c r="L114" s="10" t="s">
        <v>711</v>
      </c>
      <c r="M114" s="3"/>
      <c r="N114" s="13" t="s">
        <v>713</v>
      </c>
      <c r="O114" s="25" t="s">
        <v>713</v>
      </c>
      <c r="P114" s="14" t="s">
        <v>717</v>
      </c>
    </row>
    <row r="115" spans="1:16" s="17" customFormat="1" ht="12.75">
      <c r="A115" s="5" t="s">
        <v>522</v>
      </c>
      <c r="B115" s="5" t="s">
        <v>87</v>
      </c>
      <c r="C115" s="5" t="s">
        <v>248</v>
      </c>
      <c r="D115" s="5" t="s">
        <v>364</v>
      </c>
      <c r="E115" s="5" t="s">
        <v>352</v>
      </c>
      <c r="F115" s="5" t="s">
        <v>426</v>
      </c>
      <c r="G115" s="5" t="s">
        <v>398</v>
      </c>
      <c r="H115" s="5" t="s">
        <v>502</v>
      </c>
      <c r="I115" s="5" t="s">
        <v>381</v>
      </c>
      <c r="J115" s="5" t="s">
        <v>439</v>
      </c>
      <c r="K115" s="6" t="s">
        <v>683</v>
      </c>
      <c r="L115" s="10" t="s">
        <v>711</v>
      </c>
      <c r="M115" s="3">
        <v>12</v>
      </c>
      <c r="N115" s="11">
        <v>72.2</v>
      </c>
      <c r="O115" s="24">
        <f>K115*0.5+N115*0.5</f>
        <v>79.6</v>
      </c>
      <c r="P115" s="3"/>
    </row>
    <row r="116" spans="1:16" s="17" customFormat="1" ht="12.75">
      <c r="A116" s="5" t="s">
        <v>559</v>
      </c>
      <c r="B116" s="5" t="s">
        <v>105</v>
      </c>
      <c r="C116" s="5" t="s">
        <v>263</v>
      </c>
      <c r="D116" s="5" t="s">
        <v>364</v>
      </c>
      <c r="E116" s="5" t="s">
        <v>352</v>
      </c>
      <c r="F116" s="5" t="s">
        <v>426</v>
      </c>
      <c r="G116" s="5" t="s">
        <v>398</v>
      </c>
      <c r="H116" s="5" t="s">
        <v>502</v>
      </c>
      <c r="I116" s="5" t="s">
        <v>367</v>
      </c>
      <c r="J116" s="5" t="s">
        <v>439</v>
      </c>
      <c r="K116" s="6" t="s">
        <v>685</v>
      </c>
      <c r="L116" s="10" t="s">
        <v>711</v>
      </c>
      <c r="M116" s="3">
        <v>10</v>
      </c>
      <c r="N116" s="11">
        <v>66.2</v>
      </c>
      <c r="O116" s="24">
        <f>K116*0.5+N116*0.5</f>
        <v>71.6</v>
      </c>
      <c r="P116" s="3"/>
    </row>
    <row r="117" spans="1:16" s="17" customFormat="1" ht="12.75">
      <c r="A117" s="6" t="s">
        <v>705</v>
      </c>
      <c r="B117" s="5" t="s">
        <v>150</v>
      </c>
      <c r="C117" s="12" t="s">
        <v>704</v>
      </c>
      <c r="D117" s="5" t="s">
        <v>364</v>
      </c>
      <c r="E117" s="5" t="s">
        <v>352</v>
      </c>
      <c r="F117" s="5" t="s">
        <v>426</v>
      </c>
      <c r="G117" s="5" t="s">
        <v>398</v>
      </c>
      <c r="H117" s="5" t="s">
        <v>462</v>
      </c>
      <c r="I117" s="5" t="s">
        <v>362</v>
      </c>
      <c r="J117" s="5" t="s">
        <v>439</v>
      </c>
      <c r="K117" s="6" t="s">
        <v>677</v>
      </c>
      <c r="L117" s="10" t="s">
        <v>711</v>
      </c>
      <c r="M117" s="3">
        <v>11</v>
      </c>
      <c r="N117" s="11">
        <v>63.2</v>
      </c>
      <c r="O117" s="24">
        <f>K117*0.5+N117*0.5</f>
        <v>69.1</v>
      </c>
      <c r="P117" s="14" t="s">
        <v>717</v>
      </c>
    </row>
    <row r="118" spans="1:16" s="17" customFormat="1" ht="12.75">
      <c r="A118" s="5" t="s">
        <v>542</v>
      </c>
      <c r="B118" s="5" t="s">
        <v>116</v>
      </c>
      <c r="C118" s="5" t="s">
        <v>273</v>
      </c>
      <c r="D118" s="5" t="s">
        <v>364</v>
      </c>
      <c r="E118" s="5" t="s">
        <v>321</v>
      </c>
      <c r="F118" s="5" t="s">
        <v>427</v>
      </c>
      <c r="G118" s="5" t="s">
        <v>398</v>
      </c>
      <c r="H118" s="5" t="s">
        <v>502</v>
      </c>
      <c r="I118" s="5" t="s">
        <v>318</v>
      </c>
      <c r="J118" s="5" t="s">
        <v>439</v>
      </c>
      <c r="K118" s="6" t="s">
        <v>679</v>
      </c>
      <c r="L118" s="10" t="s">
        <v>711</v>
      </c>
      <c r="M118" s="3">
        <v>14</v>
      </c>
      <c r="N118" s="11">
        <v>68.4</v>
      </c>
      <c r="O118" s="24">
        <f>K118*0.5+N118*0.5</f>
        <v>77.2</v>
      </c>
      <c r="P118" s="3"/>
    </row>
    <row r="119" spans="1:16" s="17" customFormat="1" ht="12.75">
      <c r="A119" s="5" t="s">
        <v>515</v>
      </c>
      <c r="B119" s="5" t="s">
        <v>48</v>
      </c>
      <c r="C119" s="5" t="s">
        <v>190</v>
      </c>
      <c r="D119" s="5" t="s">
        <v>364</v>
      </c>
      <c r="E119" s="5" t="s">
        <v>321</v>
      </c>
      <c r="F119" s="5" t="s">
        <v>427</v>
      </c>
      <c r="G119" s="5" t="s">
        <v>398</v>
      </c>
      <c r="H119" s="5" t="s">
        <v>502</v>
      </c>
      <c r="I119" s="5" t="s">
        <v>361</v>
      </c>
      <c r="J119" s="5" t="s">
        <v>439</v>
      </c>
      <c r="K119" s="6" t="s">
        <v>679</v>
      </c>
      <c r="L119" s="10" t="s">
        <v>711</v>
      </c>
      <c r="M119" s="3">
        <v>15</v>
      </c>
      <c r="N119" s="11">
        <v>64.6</v>
      </c>
      <c r="O119" s="24">
        <f>K119*0.5+N119*0.5</f>
        <v>75.3</v>
      </c>
      <c r="P119" s="3"/>
    </row>
    <row r="120" spans="1:16" s="17" customFormat="1" ht="12.75">
      <c r="A120" s="5" t="s">
        <v>562</v>
      </c>
      <c r="B120" s="5" t="s">
        <v>67</v>
      </c>
      <c r="C120" s="5" t="s">
        <v>229</v>
      </c>
      <c r="D120" s="5" t="s">
        <v>364</v>
      </c>
      <c r="E120" s="5" t="s">
        <v>321</v>
      </c>
      <c r="F120" s="5" t="s">
        <v>427</v>
      </c>
      <c r="G120" s="5" t="s">
        <v>398</v>
      </c>
      <c r="H120" s="5" t="s">
        <v>462</v>
      </c>
      <c r="I120" s="5" t="s">
        <v>371</v>
      </c>
      <c r="J120" s="5" t="s">
        <v>439</v>
      </c>
      <c r="K120" s="6" t="s">
        <v>674</v>
      </c>
      <c r="L120" s="10" t="s">
        <v>711</v>
      </c>
      <c r="M120" s="3">
        <v>16</v>
      </c>
      <c r="N120" s="11">
        <v>63.8</v>
      </c>
      <c r="O120" s="24">
        <f>K120*0.5+N120*0.5</f>
        <v>73.4</v>
      </c>
      <c r="P120" s="3"/>
    </row>
    <row r="121" spans="1:16" s="17" customFormat="1" ht="12.75">
      <c r="A121" s="5" t="s">
        <v>557</v>
      </c>
      <c r="B121" s="5" t="s">
        <v>50</v>
      </c>
      <c r="C121" s="5" t="s">
        <v>213</v>
      </c>
      <c r="D121" s="5" t="s">
        <v>364</v>
      </c>
      <c r="E121" s="5" t="s">
        <v>351</v>
      </c>
      <c r="F121" s="5" t="s">
        <v>424</v>
      </c>
      <c r="G121" s="5" t="s">
        <v>398</v>
      </c>
      <c r="H121" s="5" t="s">
        <v>502</v>
      </c>
      <c r="I121" s="5" t="s">
        <v>372</v>
      </c>
      <c r="J121" s="5" t="s">
        <v>439</v>
      </c>
      <c r="K121" s="6" t="s">
        <v>672</v>
      </c>
      <c r="L121" s="10" t="s">
        <v>711</v>
      </c>
      <c r="M121" s="3">
        <v>19</v>
      </c>
      <c r="N121" s="11">
        <v>65.8</v>
      </c>
      <c r="O121" s="24">
        <f>K121*0.5+N121*0.5</f>
        <v>70.9</v>
      </c>
      <c r="P121" s="3"/>
    </row>
    <row r="122" spans="1:16" s="17" customFormat="1" ht="12.75">
      <c r="A122" s="5" t="s">
        <v>579</v>
      </c>
      <c r="B122" s="5" t="s">
        <v>63</v>
      </c>
      <c r="C122" s="5" t="s">
        <v>226</v>
      </c>
      <c r="D122" s="5" t="s">
        <v>364</v>
      </c>
      <c r="E122" s="5" t="s">
        <v>351</v>
      </c>
      <c r="F122" s="5" t="s">
        <v>424</v>
      </c>
      <c r="G122" s="5" t="s">
        <v>398</v>
      </c>
      <c r="H122" s="5" t="s">
        <v>502</v>
      </c>
      <c r="I122" s="5" t="s">
        <v>368</v>
      </c>
      <c r="J122" s="5" t="s">
        <v>439</v>
      </c>
      <c r="K122" s="6" t="s">
        <v>678</v>
      </c>
      <c r="L122" s="10" t="s">
        <v>711</v>
      </c>
      <c r="M122" s="3">
        <v>18</v>
      </c>
      <c r="N122" s="11">
        <v>59.2</v>
      </c>
      <c r="O122" s="24">
        <f>K122*0.5+N122*0.5</f>
        <v>61.6</v>
      </c>
      <c r="P122" s="3"/>
    </row>
    <row r="123" spans="1:16" s="17" customFormat="1" ht="12.75">
      <c r="A123" s="5" t="s">
        <v>591</v>
      </c>
      <c r="B123" s="5" t="s">
        <v>110</v>
      </c>
      <c r="C123" s="5" t="s">
        <v>176</v>
      </c>
      <c r="D123" s="5" t="s">
        <v>364</v>
      </c>
      <c r="E123" s="5" t="s">
        <v>351</v>
      </c>
      <c r="F123" s="5" t="s">
        <v>424</v>
      </c>
      <c r="G123" s="5" t="s">
        <v>398</v>
      </c>
      <c r="H123" s="5" t="s">
        <v>502</v>
      </c>
      <c r="I123" s="5" t="s">
        <v>366</v>
      </c>
      <c r="J123" s="5" t="s">
        <v>439</v>
      </c>
      <c r="K123" s="6" t="s">
        <v>678</v>
      </c>
      <c r="L123" s="10" t="s">
        <v>711</v>
      </c>
      <c r="M123" s="3">
        <v>17</v>
      </c>
      <c r="N123" s="11">
        <v>55.6</v>
      </c>
      <c r="O123" s="24">
        <f>K123*0.5+N123*0.5</f>
        <v>59.8</v>
      </c>
      <c r="P123" s="3"/>
    </row>
    <row r="124" spans="1:16" s="17" customFormat="1" ht="12.75">
      <c r="A124" s="5" t="s">
        <v>607</v>
      </c>
      <c r="B124" s="5" t="s">
        <v>56</v>
      </c>
      <c r="C124" s="5" t="s">
        <v>219</v>
      </c>
      <c r="D124" s="5" t="s">
        <v>364</v>
      </c>
      <c r="E124" s="5" t="s">
        <v>322</v>
      </c>
      <c r="F124" s="5" t="s">
        <v>416</v>
      </c>
      <c r="G124" s="5" t="s">
        <v>398</v>
      </c>
      <c r="H124" s="5" t="s">
        <v>502</v>
      </c>
      <c r="I124" s="5" t="s">
        <v>383</v>
      </c>
      <c r="J124" s="5" t="s">
        <v>439</v>
      </c>
      <c r="K124" s="6" t="s">
        <v>682</v>
      </c>
      <c r="L124" s="10" t="s">
        <v>711</v>
      </c>
      <c r="M124" s="3">
        <v>20</v>
      </c>
      <c r="N124" s="11">
        <v>69.2</v>
      </c>
      <c r="O124" s="24">
        <f>K124*0.5+N124*0.5</f>
        <v>76.6</v>
      </c>
      <c r="P124" s="3"/>
    </row>
    <row r="125" spans="1:16" s="17" customFormat="1" ht="12.75">
      <c r="A125" s="5" t="s">
        <v>614</v>
      </c>
      <c r="B125" s="5" t="s">
        <v>152</v>
      </c>
      <c r="C125" s="5" t="s">
        <v>307</v>
      </c>
      <c r="D125" s="5" t="s">
        <v>364</v>
      </c>
      <c r="E125" s="5" t="s">
        <v>322</v>
      </c>
      <c r="F125" s="5" t="s">
        <v>416</v>
      </c>
      <c r="G125" s="5" t="s">
        <v>398</v>
      </c>
      <c r="H125" s="5" t="s">
        <v>502</v>
      </c>
      <c r="I125" s="5" t="s">
        <v>379</v>
      </c>
      <c r="J125" s="5" t="s">
        <v>439</v>
      </c>
      <c r="K125" s="6" t="s">
        <v>684</v>
      </c>
      <c r="L125" s="10" t="s">
        <v>711</v>
      </c>
      <c r="M125" s="3">
        <v>22</v>
      </c>
      <c r="N125" s="11">
        <v>69.6</v>
      </c>
      <c r="O125" s="24">
        <f>K125*0.5+N125*0.5</f>
        <v>71.8</v>
      </c>
      <c r="P125" s="3"/>
    </row>
    <row r="126" spans="1:16" s="17" customFormat="1" ht="12.75">
      <c r="A126" s="5" t="s">
        <v>571</v>
      </c>
      <c r="B126" s="5" t="s">
        <v>121</v>
      </c>
      <c r="C126" s="5" t="s">
        <v>278</v>
      </c>
      <c r="D126" s="5" t="s">
        <v>364</v>
      </c>
      <c r="E126" s="5" t="s">
        <v>322</v>
      </c>
      <c r="F126" s="5" t="s">
        <v>416</v>
      </c>
      <c r="G126" s="5" t="s">
        <v>398</v>
      </c>
      <c r="H126" s="5" t="s">
        <v>502</v>
      </c>
      <c r="I126" s="5" t="s">
        <v>380</v>
      </c>
      <c r="J126" s="5" t="s">
        <v>439</v>
      </c>
      <c r="K126" s="6" t="s">
        <v>684</v>
      </c>
      <c r="L126" s="10" t="s">
        <v>711</v>
      </c>
      <c r="M126" s="3">
        <v>21</v>
      </c>
      <c r="N126" s="11">
        <v>65.2</v>
      </c>
      <c r="O126" s="24">
        <f>K126*0.5+N126*0.5</f>
        <v>69.6</v>
      </c>
      <c r="P126" s="3"/>
    </row>
    <row r="127" spans="1:16" s="17" customFormat="1" ht="12.75">
      <c r="A127" s="5" t="s">
        <v>655</v>
      </c>
      <c r="B127" s="5" t="s">
        <v>138</v>
      </c>
      <c r="C127" s="5" t="s">
        <v>294</v>
      </c>
      <c r="D127" s="5" t="s">
        <v>364</v>
      </c>
      <c r="E127" s="5" t="s">
        <v>328</v>
      </c>
      <c r="F127" s="5" t="s">
        <v>429</v>
      </c>
      <c r="G127" s="5" t="s">
        <v>398</v>
      </c>
      <c r="H127" s="5" t="s">
        <v>462</v>
      </c>
      <c r="I127" s="5" t="s">
        <v>363</v>
      </c>
      <c r="J127" s="5" t="s">
        <v>439</v>
      </c>
      <c r="K127" s="6" t="s">
        <v>671</v>
      </c>
      <c r="L127" s="10" t="s">
        <v>711</v>
      </c>
      <c r="M127" s="3">
        <v>24</v>
      </c>
      <c r="N127" s="11">
        <v>67.8</v>
      </c>
      <c r="O127" s="24">
        <f>K127*0.5+N127*0.5</f>
        <v>77.9</v>
      </c>
      <c r="P127" s="3"/>
    </row>
    <row r="128" spans="1:16" s="17" customFormat="1" ht="12.75">
      <c r="A128" s="5" t="s">
        <v>647</v>
      </c>
      <c r="B128" s="5" t="s">
        <v>162</v>
      </c>
      <c r="C128" s="5" t="s">
        <v>317</v>
      </c>
      <c r="D128" s="5" t="s">
        <v>364</v>
      </c>
      <c r="E128" s="5" t="s">
        <v>328</v>
      </c>
      <c r="F128" s="5" t="s">
        <v>429</v>
      </c>
      <c r="G128" s="5" t="s">
        <v>398</v>
      </c>
      <c r="H128" s="5" t="s">
        <v>462</v>
      </c>
      <c r="I128" s="5" t="s">
        <v>360</v>
      </c>
      <c r="J128" s="5" t="s">
        <v>439</v>
      </c>
      <c r="K128" s="6" t="s">
        <v>672</v>
      </c>
      <c r="L128" s="10" t="s">
        <v>711</v>
      </c>
      <c r="M128" s="3">
        <v>23</v>
      </c>
      <c r="N128" s="11">
        <v>64.2</v>
      </c>
      <c r="O128" s="24">
        <f>K128*0.5+N128*0.5</f>
        <v>70.1</v>
      </c>
      <c r="P128" s="3"/>
    </row>
    <row r="129" spans="1:16" s="17" customFormat="1" ht="12.75">
      <c r="A129" s="5" t="s">
        <v>604</v>
      </c>
      <c r="B129" s="5" t="s">
        <v>7</v>
      </c>
      <c r="C129" s="5" t="s">
        <v>169</v>
      </c>
      <c r="D129" s="5" t="s">
        <v>364</v>
      </c>
      <c r="E129" s="5" t="s">
        <v>349</v>
      </c>
      <c r="F129" s="5" t="s">
        <v>421</v>
      </c>
      <c r="G129" s="5" t="s">
        <v>398</v>
      </c>
      <c r="H129" s="5" t="s">
        <v>502</v>
      </c>
      <c r="I129" s="5" t="s">
        <v>371</v>
      </c>
      <c r="J129" s="5" t="s">
        <v>439</v>
      </c>
      <c r="K129" s="6" t="s">
        <v>680</v>
      </c>
      <c r="L129" s="10" t="s">
        <v>711</v>
      </c>
      <c r="M129" s="3">
        <v>25</v>
      </c>
      <c r="N129" s="11">
        <v>65.2</v>
      </c>
      <c r="O129" s="24">
        <f>K129*0.5+N129*0.5</f>
        <v>71.6</v>
      </c>
      <c r="P129" s="3"/>
    </row>
    <row r="130" spans="1:16" s="17" customFormat="1" ht="12.75">
      <c r="A130" s="5" t="s">
        <v>628</v>
      </c>
      <c r="B130" s="5" t="s">
        <v>38</v>
      </c>
      <c r="C130" s="5" t="s">
        <v>202</v>
      </c>
      <c r="D130" s="5" t="s">
        <v>364</v>
      </c>
      <c r="E130" s="5" t="s">
        <v>349</v>
      </c>
      <c r="F130" s="5" t="s">
        <v>421</v>
      </c>
      <c r="G130" s="5" t="s">
        <v>398</v>
      </c>
      <c r="H130" s="5" t="s">
        <v>462</v>
      </c>
      <c r="I130" s="5" t="s">
        <v>355</v>
      </c>
      <c r="J130" s="5" t="s">
        <v>439</v>
      </c>
      <c r="K130" s="6" t="s">
        <v>673</v>
      </c>
      <c r="L130" s="10" t="s">
        <v>711</v>
      </c>
      <c r="M130" s="3">
        <v>26</v>
      </c>
      <c r="N130" s="11">
        <v>62.2</v>
      </c>
      <c r="O130" s="24">
        <f>K130*0.5+N130*0.5</f>
        <v>66.1</v>
      </c>
      <c r="P130" s="3"/>
    </row>
    <row r="131" spans="1:16" s="17" customFormat="1" ht="12.75">
      <c r="A131" s="5" t="s">
        <v>561</v>
      </c>
      <c r="B131" s="5" t="s">
        <v>45</v>
      </c>
      <c r="C131" s="5" t="s">
        <v>209</v>
      </c>
      <c r="D131" s="5" t="s">
        <v>364</v>
      </c>
      <c r="E131" s="5" t="s">
        <v>349</v>
      </c>
      <c r="F131" s="5" t="s">
        <v>421</v>
      </c>
      <c r="G131" s="5" t="s">
        <v>398</v>
      </c>
      <c r="H131" s="5" t="s">
        <v>502</v>
      </c>
      <c r="I131" s="5" t="s">
        <v>369</v>
      </c>
      <c r="J131" s="5" t="s">
        <v>439</v>
      </c>
      <c r="K131" s="6" t="s">
        <v>676</v>
      </c>
      <c r="L131" s="10" t="s">
        <v>711</v>
      </c>
      <c r="M131" s="3">
        <v>27</v>
      </c>
      <c r="N131" s="11">
        <v>62.4</v>
      </c>
      <c r="O131" s="24">
        <f>K131*0.5+N131*0.5</f>
        <v>65.2</v>
      </c>
      <c r="P131" s="3"/>
    </row>
    <row r="132" spans="1:16" s="17" customFormat="1" ht="12.75">
      <c r="A132" s="5" t="s">
        <v>550</v>
      </c>
      <c r="B132" s="5" t="s">
        <v>88</v>
      </c>
      <c r="C132" s="5" t="s">
        <v>249</v>
      </c>
      <c r="D132" s="5" t="s">
        <v>358</v>
      </c>
      <c r="E132" s="5" t="s">
        <v>354</v>
      </c>
      <c r="F132" s="5" t="s">
        <v>428</v>
      </c>
      <c r="G132" s="5" t="s">
        <v>398</v>
      </c>
      <c r="H132" s="5" t="s">
        <v>520</v>
      </c>
      <c r="I132" s="5" t="s">
        <v>318</v>
      </c>
      <c r="J132" s="5" t="s">
        <v>439</v>
      </c>
      <c r="K132" s="6" t="s">
        <v>674</v>
      </c>
      <c r="L132" s="10" t="s">
        <v>697</v>
      </c>
      <c r="M132" s="3">
        <v>25</v>
      </c>
      <c r="N132" s="11">
        <v>68.8</v>
      </c>
      <c r="O132" s="24">
        <f>K132*0.5+N132*0.5</f>
        <v>75.9</v>
      </c>
      <c r="P132" s="3"/>
    </row>
    <row r="133" spans="1:16" s="17" customFormat="1" ht="12.75">
      <c r="A133" s="5" t="s">
        <v>519</v>
      </c>
      <c r="B133" s="5" t="s">
        <v>89</v>
      </c>
      <c r="C133" s="5" t="s">
        <v>250</v>
      </c>
      <c r="D133" s="5" t="s">
        <v>358</v>
      </c>
      <c r="E133" s="5" t="s">
        <v>354</v>
      </c>
      <c r="F133" s="5" t="s">
        <v>428</v>
      </c>
      <c r="G133" s="5" t="s">
        <v>398</v>
      </c>
      <c r="H133" s="5" t="s">
        <v>520</v>
      </c>
      <c r="I133" s="5" t="s">
        <v>358</v>
      </c>
      <c r="J133" s="5" t="s">
        <v>439</v>
      </c>
      <c r="K133" s="6" t="s">
        <v>667</v>
      </c>
      <c r="L133" s="10" t="s">
        <v>697</v>
      </c>
      <c r="M133" s="3">
        <v>24</v>
      </c>
      <c r="N133" s="11">
        <v>61.6</v>
      </c>
      <c r="O133" s="24">
        <f>K133*0.5+N133*0.5</f>
        <v>66.8</v>
      </c>
      <c r="P133" s="3"/>
    </row>
    <row r="134" spans="1:16" s="17" customFormat="1" ht="12.75">
      <c r="A134" s="5" t="s">
        <v>543</v>
      </c>
      <c r="B134" s="5" t="s">
        <v>156</v>
      </c>
      <c r="C134" s="5" t="s">
        <v>311</v>
      </c>
      <c r="D134" s="5" t="s">
        <v>383</v>
      </c>
      <c r="E134" s="5" t="s">
        <v>326</v>
      </c>
      <c r="F134" s="5" t="s">
        <v>415</v>
      </c>
      <c r="G134" s="5" t="s">
        <v>397</v>
      </c>
      <c r="H134" s="5" t="s">
        <v>480</v>
      </c>
      <c r="I134" s="5" t="s">
        <v>355</v>
      </c>
      <c r="J134" s="5" t="s">
        <v>439</v>
      </c>
      <c r="K134" s="6" t="s">
        <v>689</v>
      </c>
      <c r="L134" s="19" t="s">
        <v>712</v>
      </c>
      <c r="M134" s="3">
        <v>2</v>
      </c>
      <c r="N134" s="11">
        <v>70</v>
      </c>
      <c r="O134" s="24">
        <f>K134*0.5+N134*0.5</f>
        <v>69.75</v>
      </c>
      <c r="P134" s="3"/>
    </row>
    <row r="135" spans="1:16" s="17" customFormat="1" ht="12.75">
      <c r="A135" s="5" t="s">
        <v>593</v>
      </c>
      <c r="B135" s="5" t="s">
        <v>2</v>
      </c>
      <c r="C135" s="5" t="s">
        <v>164</v>
      </c>
      <c r="D135" s="5" t="s">
        <v>383</v>
      </c>
      <c r="E135" s="5" t="s">
        <v>326</v>
      </c>
      <c r="F135" s="5" t="s">
        <v>415</v>
      </c>
      <c r="G135" s="5" t="s">
        <v>397</v>
      </c>
      <c r="H135" s="5" t="s">
        <v>494</v>
      </c>
      <c r="I135" s="5" t="s">
        <v>318</v>
      </c>
      <c r="J135" s="5" t="s">
        <v>439</v>
      </c>
      <c r="K135" s="6" t="s">
        <v>688</v>
      </c>
      <c r="L135" s="19" t="s">
        <v>712</v>
      </c>
      <c r="M135" s="3">
        <v>1</v>
      </c>
      <c r="N135" s="11">
        <v>67.4</v>
      </c>
      <c r="O135" s="24">
        <f>K135*0.5+N135*0.5</f>
        <v>69.45</v>
      </c>
      <c r="P135" s="3"/>
    </row>
    <row r="136" spans="1:16" s="17" customFormat="1" ht="12.75">
      <c r="A136" s="5" t="s">
        <v>575</v>
      </c>
      <c r="B136" s="5" t="s">
        <v>91</v>
      </c>
      <c r="C136" s="5" t="s">
        <v>251</v>
      </c>
      <c r="D136" s="5" t="s">
        <v>383</v>
      </c>
      <c r="E136" s="5" t="s">
        <v>326</v>
      </c>
      <c r="F136" s="5" t="s">
        <v>415</v>
      </c>
      <c r="G136" s="5" t="s">
        <v>397</v>
      </c>
      <c r="H136" s="5" t="s">
        <v>480</v>
      </c>
      <c r="I136" s="5" t="s">
        <v>369</v>
      </c>
      <c r="J136" s="5" t="s">
        <v>439</v>
      </c>
      <c r="K136" s="6" t="s">
        <v>690</v>
      </c>
      <c r="L136" s="19" t="s">
        <v>712</v>
      </c>
      <c r="M136" s="3">
        <v>3</v>
      </c>
      <c r="N136" s="11">
        <v>70.6</v>
      </c>
      <c r="O136" s="24">
        <f>K136*0.5+N136*0.5</f>
        <v>69.05</v>
      </c>
      <c r="P136" s="3"/>
    </row>
    <row r="137" spans="1:16" s="17" customFormat="1" ht="12.75">
      <c r="A137" s="5" t="s">
        <v>632</v>
      </c>
      <c r="B137" s="5" t="s">
        <v>16</v>
      </c>
      <c r="C137" s="5" t="s">
        <v>179</v>
      </c>
      <c r="D137" s="5" t="s">
        <v>383</v>
      </c>
      <c r="E137" s="5" t="s">
        <v>326</v>
      </c>
      <c r="F137" s="5" t="s">
        <v>422</v>
      </c>
      <c r="G137" s="5" t="s">
        <v>397</v>
      </c>
      <c r="H137" s="5" t="s">
        <v>480</v>
      </c>
      <c r="I137" s="5" t="s">
        <v>381</v>
      </c>
      <c r="J137" s="5" t="s">
        <v>439</v>
      </c>
      <c r="K137" s="6" t="s">
        <v>672</v>
      </c>
      <c r="L137" s="19" t="s">
        <v>712</v>
      </c>
      <c r="M137" s="3">
        <v>6</v>
      </c>
      <c r="N137" s="11">
        <v>73</v>
      </c>
      <c r="O137" s="24">
        <f>K137*0.5+N137*0.5</f>
        <v>74.5</v>
      </c>
      <c r="P137" s="3"/>
    </row>
    <row r="138" spans="1:16" s="17" customFormat="1" ht="12.75">
      <c r="A138" s="5" t="s">
        <v>560</v>
      </c>
      <c r="B138" s="5" t="s">
        <v>119</v>
      </c>
      <c r="C138" s="5" t="s">
        <v>276</v>
      </c>
      <c r="D138" s="5" t="s">
        <v>383</v>
      </c>
      <c r="E138" s="5" t="s">
        <v>326</v>
      </c>
      <c r="F138" s="5" t="s">
        <v>422</v>
      </c>
      <c r="G138" s="5" t="s">
        <v>397</v>
      </c>
      <c r="H138" s="5" t="s">
        <v>494</v>
      </c>
      <c r="I138" s="5" t="s">
        <v>355</v>
      </c>
      <c r="J138" s="5" t="s">
        <v>439</v>
      </c>
      <c r="K138" s="6" t="s">
        <v>672</v>
      </c>
      <c r="L138" s="19" t="s">
        <v>712</v>
      </c>
      <c r="M138" s="3">
        <v>7</v>
      </c>
      <c r="N138" s="11">
        <v>71.4</v>
      </c>
      <c r="O138" s="24">
        <f>K138*0.5+N138*0.5</f>
        <v>73.7</v>
      </c>
      <c r="P138" s="3"/>
    </row>
    <row r="139" spans="1:16" s="17" customFormat="1" ht="12.75">
      <c r="A139" s="6" t="s">
        <v>707</v>
      </c>
      <c r="B139" s="5" t="s">
        <v>66</v>
      </c>
      <c r="C139" s="12" t="s">
        <v>706</v>
      </c>
      <c r="D139" s="5" t="s">
        <v>383</v>
      </c>
      <c r="E139" s="5" t="s">
        <v>326</v>
      </c>
      <c r="F139" s="5" t="s">
        <v>422</v>
      </c>
      <c r="G139" s="5" t="s">
        <v>397</v>
      </c>
      <c r="H139" s="5" t="s">
        <v>494</v>
      </c>
      <c r="I139" s="5" t="s">
        <v>362</v>
      </c>
      <c r="J139" s="5" t="s">
        <v>439</v>
      </c>
      <c r="K139" s="6" t="s">
        <v>681</v>
      </c>
      <c r="L139" s="19" t="s">
        <v>712</v>
      </c>
      <c r="M139" s="3">
        <v>4</v>
      </c>
      <c r="N139" s="11">
        <v>72.4</v>
      </c>
      <c r="O139" s="24">
        <f>K139*0.5+N139*0.5</f>
        <v>71.7</v>
      </c>
      <c r="P139" s="14" t="s">
        <v>717</v>
      </c>
    </row>
    <row r="140" spans="1:16" s="17" customFormat="1" ht="12.75">
      <c r="A140" s="6" t="s">
        <v>709</v>
      </c>
      <c r="B140" s="5" t="s">
        <v>131</v>
      </c>
      <c r="C140" s="12" t="s">
        <v>708</v>
      </c>
      <c r="D140" s="5" t="s">
        <v>383</v>
      </c>
      <c r="E140" s="5" t="s">
        <v>326</v>
      </c>
      <c r="F140" s="5" t="s">
        <v>422</v>
      </c>
      <c r="G140" s="5" t="s">
        <v>397</v>
      </c>
      <c r="H140" s="5" t="s">
        <v>480</v>
      </c>
      <c r="I140" s="5" t="s">
        <v>358</v>
      </c>
      <c r="J140" s="5" t="s">
        <v>439</v>
      </c>
      <c r="K140" s="6" t="s">
        <v>681</v>
      </c>
      <c r="L140" s="19" t="s">
        <v>712</v>
      </c>
      <c r="M140" s="3">
        <v>5</v>
      </c>
      <c r="N140" s="11">
        <v>70.6</v>
      </c>
      <c r="O140" s="24">
        <f>K140*0.5+N140*0.5</f>
        <v>70.8</v>
      </c>
      <c r="P140" s="14" t="s">
        <v>717</v>
      </c>
    </row>
    <row r="141" spans="1:16" s="17" customFormat="1" ht="12.75">
      <c r="A141" s="5" t="s">
        <v>657</v>
      </c>
      <c r="B141" s="5" t="s">
        <v>159</v>
      </c>
      <c r="C141" s="5" t="s">
        <v>314</v>
      </c>
      <c r="D141" s="5" t="s">
        <v>365</v>
      </c>
      <c r="E141" s="5" t="s">
        <v>338</v>
      </c>
      <c r="F141" s="5" t="s">
        <v>412</v>
      </c>
      <c r="G141" s="5" t="s">
        <v>392</v>
      </c>
      <c r="H141" s="5" t="s">
        <v>514</v>
      </c>
      <c r="I141" s="5" t="s">
        <v>318</v>
      </c>
      <c r="J141" s="5" t="s">
        <v>439</v>
      </c>
      <c r="K141" s="16">
        <v>75.2</v>
      </c>
      <c r="L141" s="10" t="s">
        <v>697</v>
      </c>
      <c r="M141" s="3">
        <v>26</v>
      </c>
      <c r="N141" s="11">
        <v>70.8</v>
      </c>
      <c r="O141" s="24">
        <f>K141*0.5+N141*0.5</f>
        <v>73</v>
      </c>
      <c r="P141" s="3"/>
    </row>
    <row r="142" spans="1:16" s="17" customFormat="1" ht="12.75">
      <c r="A142" s="5" t="s">
        <v>602</v>
      </c>
      <c r="B142" s="5" t="s">
        <v>95</v>
      </c>
      <c r="C142" s="5" t="s">
        <v>255</v>
      </c>
      <c r="D142" s="5" t="s">
        <v>365</v>
      </c>
      <c r="E142" s="5" t="s">
        <v>338</v>
      </c>
      <c r="F142" s="5" t="s">
        <v>412</v>
      </c>
      <c r="G142" s="5" t="s">
        <v>392</v>
      </c>
      <c r="H142" s="5" t="s">
        <v>441</v>
      </c>
      <c r="I142" s="5" t="s">
        <v>380</v>
      </c>
      <c r="J142" s="5" t="s">
        <v>441</v>
      </c>
      <c r="K142" s="16">
        <v>75.4</v>
      </c>
      <c r="L142" s="10" t="s">
        <v>697</v>
      </c>
      <c r="M142" s="18">
        <v>27</v>
      </c>
      <c r="N142" s="11">
        <v>67.4</v>
      </c>
      <c r="O142" s="24">
        <f>K142*0.5+N142*0.5</f>
        <v>71.4</v>
      </c>
      <c r="P142" s="3"/>
    </row>
    <row r="143" spans="1:16" s="17" customFormat="1" ht="12.75">
      <c r="A143" s="5" t="s">
        <v>601</v>
      </c>
      <c r="B143" s="5" t="s">
        <v>96</v>
      </c>
      <c r="C143" s="5" t="s">
        <v>256</v>
      </c>
      <c r="D143" s="5" t="s">
        <v>365</v>
      </c>
      <c r="E143" s="5" t="s">
        <v>338</v>
      </c>
      <c r="F143" s="5" t="s">
        <v>412</v>
      </c>
      <c r="G143" s="5" t="s">
        <v>392</v>
      </c>
      <c r="H143" s="5" t="s">
        <v>441</v>
      </c>
      <c r="I143" s="5" t="s">
        <v>359</v>
      </c>
      <c r="J143" s="5" t="s">
        <v>441</v>
      </c>
      <c r="K143" s="16">
        <v>72.8</v>
      </c>
      <c r="L143" s="10" t="s">
        <v>697</v>
      </c>
      <c r="M143" s="18">
        <v>28</v>
      </c>
      <c r="N143" s="11">
        <v>67.4</v>
      </c>
      <c r="O143" s="24">
        <f>K143*0.5+N143*0.5</f>
        <v>70.1</v>
      </c>
      <c r="P143" s="3"/>
    </row>
    <row r="144" spans="1:16" s="17" customFormat="1" ht="12.75">
      <c r="A144" s="5" t="s">
        <v>611</v>
      </c>
      <c r="B144" s="5" t="s">
        <v>128</v>
      </c>
      <c r="C144" s="5" t="s">
        <v>285</v>
      </c>
      <c r="D144" s="5" t="s">
        <v>365</v>
      </c>
      <c r="E144" s="5" t="s">
        <v>345</v>
      </c>
      <c r="F144" s="5" t="s">
        <v>417</v>
      </c>
      <c r="G144" s="5" t="s">
        <v>399</v>
      </c>
      <c r="H144" s="5" t="s">
        <v>470</v>
      </c>
      <c r="I144" s="5" t="s">
        <v>364</v>
      </c>
      <c r="J144" s="5" t="s">
        <v>441</v>
      </c>
      <c r="K144" s="16">
        <v>73.7</v>
      </c>
      <c r="L144" s="19" t="s">
        <v>712</v>
      </c>
      <c r="M144" s="3">
        <v>10</v>
      </c>
      <c r="N144" s="11">
        <v>74.6</v>
      </c>
      <c r="O144" s="24">
        <f>K144*0.5+N144*0.5</f>
        <v>74.15</v>
      </c>
      <c r="P144" s="3"/>
    </row>
    <row r="145" spans="1:16" s="17" customFormat="1" ht="12.75">
      <c r="A145" s="5" t="s">
        <v>636</v>
      </c>
      <c r="B145" s="5" t="s">
        <v>25</v>
      </c>
      <c r="C145" s="5" t="s">
        <v>188</v>
      </c>
      <c r="D145" s="5" t="s">
        <v>365</v>
      </c>
      <c r="E145" s="5" t="s">
        <v>345</v>
      </c>
      <c r="F145" s="5" t="s">
        <v>417</v>
      </c>
      <c r="G145" s="5" t="s">
        <v>399</v>
      </c>
      <c r="H145" s="5" t="s">
        <v>483</v>
      </c>
      <c r="I145" s="5" t="s">
        <v>355</v>
      </c>
      <c r="J145" s="5" t="s">
        <v>441</v>
      </c>
      <c r="K145" s="16">
        <v>75.4</v>
      </c>
      <c r="L145" s="19" t="s">
        <v>712</v>
      </c>
      <c r="M145" s="3">
        <v>9</v>
      </c>
      <c r="N145" s="11">
        <v>70.6</v>
      </c>
      <c r="O145" s="24">
        <f>K145*0.5+N145*0.5</f>
        <v>73</v>
      </c>
      <c r="P145" s="3"/>
    </row>
    <row r="146" spans="1:16" s="17" customFormat="1" ht="12.75">
      <c r="A146" s="5" t="s">
        <v>637</v>
      </c>
      <c r="B146" s="5" t="s">
        <v>52</v>
      </c>
      <c r="C146" s="5" t="s">
        <v>215</v>
      </c>
      <c r="D146" s="5" t="s">
        <v>365</v>
      </c>
      <c r="E146" s="5" t="s">
        <v>345</v>
      </c>
      <c r="F146" s="5" t="s">
        <v>417</v>
      </c>
      <c r="G146" s="5" t="s">
        <v>399</v>
      </c>
      <c r="H146" s="5" t="s">
        <v>442</v>
      </c>
      <c r="I146" s="5" t="s">
        <v>361</v>
      </c>
      <c r="J146" s="5" t="s">
        <v>441</v>
      </c>
      <c r="K146" s="16">
        <v>74.3</v>
      </c>
      <c r="L146" s="19" t="s">
        <v>712</v>
      </c>
      <c r="M146" s="3">
        <v>8</v>
      </c>
      <c r="N146" s="11">
        <v>68.8</v>
      </c>
      <c r="O146" s="24">
        <f>K146*0.5+N146*0.5</f>
        <v>71.55</v>
      </c>
      <c r="P146" s="3"/>
    </row>
    <row r="147" spans="1:16" s="17" customFormat="1" ht="12.75">
      <c r="A147" s="5" t="s">
        <v>596</v>
      </c>
      <c r="B147" s="5" t="s">
        <v>84</v>
      </c>
      <c r="C147" s="5" t="s">
        <v>245</v>
      </c>
      <c r="D147" s="5" t="s">
        <v>365</v>
      </c>
      <c r="E147" s="5" t="s">
        <v>345</v>
      </c>
      <c r="F147" s="5" t="s">
        <v>419</v>
      </c>
      <c r="G147" s="5" t="s">
        <v>402</v>
      </c>
      <c r="H147" s="5" t="s">
        <v>500</v>
      </c>
      <c r="I147" s="5" t="s">
        <v>367</v>
      </c>
      <c r="J147" s="5" t="s">
        <v>439</v>
      </c>
      <c r="K147" s="16">
        <v>76.5</v>
      </c>
      <c r="L147" s="19" t="s">
        <v>712</v>
      </c>
      <c r="M147" s="3">
        <v>12</v>
      </c>
      <c r="N147" s="11">
        <v>77.2</v>
      </c>
      <c r="O147" s="24">
        <f>K147*0.5+N147*0.5</f>
        <v>76.85</v>
      </c>
      <c r="P147" s="3"/>
    </row>
    <row r="148" spans="1:16" s="17" customFormat="1" ht="12.75">
      <c r="A148" s="5" t="s">
        <v>525</v>
      </c>
      <c r="B148" s="5" t="s">
        <v>60</v>
      </c>
      <c r="C148" s="5" t="s">
        <v>223</v>
      </c>
      <c r="D148" s="5" t="s">
        <v>365</v>
      </c>
      <c r="E148" s="5" t="s">
        <v>345</v>
      </c>
      <c r="F148" s="5" t="s">
        <v>419</v>
      </c>
      <c r="G148" s="5" t="s">
        <v>402</v>
      </c>
      <c r="H148" s="5" t="s">
        <v>509</v>
      </c>
      <c r="I148" s="5" t="s">
        <v>355</v>
      </c>
      <c r="J148" s="5" t="s">
        <v>441</v>
      </c>
      <c r="K148" s="16">
        <v>74.3</v>
      </c>
      <c r="L148" s="19" t="s">
        <v>712</v>
      </c>
      <c r="M148" s="3">
        <v>13</v>
      </c>
      <c r="N148" s="11">
        <v>76.6</v>
      </c>
      <c r="O148" s="24">
        <f>K148*0.5+N148*0.5</f>
        <v>75.44999999999999</v>
      </c>
      <c r="P148" s="3"/>
    </row>
    <row r="149" spans="1:16" s="17" customFormat="1" ht="12.75">
      <c r="A149" s="5" t="s">
        <v>539</v>
      </c>
      <c r="B149" s="5" t="s">
        <v>31</v>
      </c>
      <c r="C149" s="5" t="s">
        <v>195</v>
      </c>
      <c r="D149" s="5" t="s">
        <v>365</v>
      </c>
      <c r="E149" s="5" t="s">
        <v>345</v>
      </c>
      <c r="F149" s="5" t="s">
        <v>419</v>
      </c>
      <c r="G149" s="5" t="s">
        <v>402</v>
      </c>
      <c r="H149" s="5" t="s">
        <v>453</v>
      </c>
      <c r="I149" s="5" t="s">
        <v>383</v>
      </c>
      <c r="J149" s="5" t="s">
        <v>439</v>
      </c>
      <c r="K149" s="16">
        <v>74.2</v>
      </c>
      <c r="L149" s="19" t="s">
        <v>712</v>
      </c>
      <c r="M149" s="3">
        <v>11</v>
      </c>
      <c r="N149" s="11">
        <v>75.2</v>
      </c>
      <c r="O149" s="24">
        <f>K149*0.5+N149*0.5</f>
        <v>74.7</v>
      </c>
      <c r="P149" s="3"/>
    </row>
    <row r="150" spans="1:16" s="17" customFormat="1" ht="12.75">
      <c r="A150" s="5" t="s">
        <v>529</v>
      </c>
      <c r="B150" s="5" t="s">
        <v>19</v>
      </c>
      <c r="C150" s="5" t="s">
        <v>182</v>
      </c>
      <c r="D150" s="5" t="s">
        <v>365</v>
      </c>
      <c r="E150" s="5" t="s">
        <v>332</v>
      </c>
      <c r="F150" s="5" t="s">
        <v>414</v>
      </c>
      <c r="G150" s="5" t="s">
        <v>393</v>
      </c>
      <c r="H150" s="5" t="s">
        <v>474</v>
      </c>
      <c r="I150" s="5" t="s">
        <v>366</v>
      </c>
      <c r="J150" s="5" t="s">
        <v>439</v>
      </c>
      <c r="K150" s="16">
        <v>76.3</v>
      </c>
      <c r="L150" s="19" t="s">
        <v>712</v>
      </c>
      <c r="M150" s="3">
        <v>16</v>
      </c>
      <c r="N150" s="11">
        <v>76.6</v>
      </c>
      <c r="O150" s="24">
        <f>K150*0.5+N150*0.5</f>
        <v>76.44999999999999</v>
      </c>
      <c r="P150" s="3"/>
    </row>
    <row r="151" spans="1:16" s="17" customFormat="1" ht="12.75">
      <c r="A151" s="5" t="s">
        <v>568</v>
      </c>
      <c r="B151" s="5" t="s">
        <v>53</v>
      </c>
      <c r="C151" s="5" t="s">
        <v>216</v>
      </c>
      <c r="D151" s="5" t="s">
        <v>365</v>
      </c>
      <c r="E151" s="5" t="s">
        <v>332</v>
      </c>
      <c r="F151" s="5" t="s">
        <v>414</v>
      </c>
      <c r="G151" s="5" t="s">
        <v>393</v>
      </c>
      <c r="H151" s="5" t="s">
        <v>442</v>
      </c>
      <c r="I151" s="5" t="s">
        <v>367</v>
      </c>
      <c r="J151" s="5" t="s">
        <v>441</v>
      </c>
      <c r="K151" s="16">
        <v>75.3</v>
      </c>
      <c r="L151" s="19" t="s">
        <v>712</v>
      </c>
      <c r="M151" s="3">
        <v>14</v>
      </c>
      <c r="N151" s="11">
        <v>76.4</v>
      </c>
      <c r="O151" s="24">
        <f>K151*0.5+N151*0.5</f>
        <v>75.85</v>
      </c>
      <c r="P151" s="3"/>
    </row>
    <row r="152" spans="1:16" s="17" customFormat="1" ht="12.75">
      <c r="A152" s="5" t="s">
        <v>496</v>
      </c>
      <c r="B152" s="5" t="s">
        <v>42</v>
      </c>
      <c r="C152" s="5" t="s">
        <v>206</v>
      </c>
      <c r="D152" s="5" t="s">
        <v>365</v>
      </c>
      <c r="E152" s="5" t="s">
        <v>332</v>
      </c>
      <c r="F152" s="5" t="s">
        <v>414</v>
      </c>
      <c r="G152" s="5" t="s">
        <v>393</v>
      </c>
      <c r="H152" s="5" t="s">
        <v>469</v>
      </c>
      <c r="I152" s="5" t="s">
        <v>361</v>
      </c>
      <c r="J152" s="5" t="s">
        <v>441</v>
      </c>
      <c r="K152" s="16">
        <v>75.2</v>
      </c>
      <c r="L152" s="19" t="s">
        <v>712</v>
      </c>
      <c r="M152" s="3">
        <v>15</v>
      </c>
      <c r="N152" s="11">
        <v>75.4</v>
      </c>
      <c r="O152" s="24">
        <f>K152*0.5+N152*0.5</f>
        <v>75.30000000000001</v>
      </c>
      <c r="P152" s="3"/>
    </row>
    <row r="153" spans="1:16" s="17" customFormat="1" ht="12.75">
      <c r="A153" s="5" t="s">
        <v>613</v>
      </c>
      <c r="B153" s="5" t="s">
        <v>130</v>
      </c>
      <c r="C153" s="5" t="s">
        <v>287</v>
      </c>
      <c r="D153" s="5" t="s">
        <v>365</v>
      </c>
      <c r="E153" s="5" t="s">
        <v>339</v>
      </c>
      <c r="F153" s="5" t="s">
        <v>413</v>
      </c>
      <c r="G153" s="5" t="s">
        <v>393</v>
      </c>
      <c r="H153" s="5" t="s">
        <v>445</v>
      </c>
      <c r="I153" s="5" t="s">
        <v>384</v>
      </c>
      <c r="J153" s="5" t="s">
        <v>441</v>
      </c>
      <c r="K153" s="16">
        <v>79</v>
      </c>
      <c r="L153" s="19" t="s">
        <v>712</v>
      </c>
      <c r="M153" s="3">
        <v>19</v>
      </c>
      <c r="N153" s="11">
        <v>73.2</v>
      </c>
      <c r="O153" s="24">
        <f>K153*0.5+N153*0.5</f>
        <v>76.1</v>
      </c>
      <c r="P153" s="3"/>
    </row>
    <row r="154" spans="1:16" s="17" customFormat="1" ht="12.75">
      <c r="A154" s="5" t="s">
        <v>582</v>
      </c>
      <c r="B154" s="5" t="s">
        <v>40</v>
      </c>
      <c r="C154" s="5" t="s">
        <v>204</v>
      </c>
      <c r="D154" s="5" t="s">
        <v>365</v>
      </c>
      <c r="E154" s="5" t="s">
        <v>339</v>
      </c>
      <c r="F154" s="5" t="s">
        <v>413</v>
      </c>
      <c r="G154" s="5" t="s">
        <v>393</v>
      </c>
      <c r="H154" s="5" t="s">
        <v>447</v>
      </c>
      <c r="I154" s="5" t="s">
        <v>355</v>
      </c>
      <c r="J154" s="5" t="s">
        <v>441</v>
      </c>
      <c r="K154" s="16">
        <v>74.2</v>
      </c>
      <c r="L154" s="19" t="s">
        <v>712</v>
      </c>
      <c r="M154" s="3">
        <v>17</v>
      </c>
      <c r="N154" s="11">
        <v>74</v>
      </c>
      <c r="O154" s="24">
        <f>K154*0.5+N154*0.5</f>
        <v>74.1</v>
      </c>
      <c r="P154" s="3"/>
    </row>
    <row r="155" spans="1:16" s="17" customFormat="1" ht="12.75">
      <c r="A155" s="5" t="s">
        <v>639</v>
      </c>
      <c r="B155" s="5" t="s">
        <v>139</v>
      </c>
      <c r="C155" s="5" t="s">
        <v>295</v>
      </c>
      <c r="D155" s="5" t="s">
        <v>365</v>
      </c>
      <c r="E155" s="5" t="s">
        <v>339</v>
      </c>
      <c r="F155" s="5" t="s">
        <v>413</v>
      </c>
      <c r="G155" s="5" t="s">
        <v>393</v>
      </c>
      <c r="H155" s="5" t="s">
        <v>466</v>
      </c>
      <c r="I155" s="5" t="s">
        <v>372</v>
      </c>
      <c r="J155" s="5" t="s">
        <v>441</v>
      </c>
      <c r="K155" s="16">
        <v>73.4</v>
      </c>
      <c r="L155" s="19" t="s">
        <v>712</v>
      </c>
      <c r="M155" s="3">
        <v>18</v>
      </c>
      <c r="N155" s="11">
        <v>69.2</v>
      </c>
      <c r="O155" s="24">
        <f>K155*0.5+N155*0.5</f>
        <v>71.30000000000001</v>
      </c>
      <c r="P155" s="3"/>
    </row>
    <row r="156" spans="1:16" s="17" customFormat="1" ht="12.75">
      <c r="A156" s="5" t="s">
        <v>524</v>
      </c>
      <c r="B156" s="5" t="s">
        <v>149</v>
      </c>
      <c r="C156" s="5" t="s">
        <v>305</v>
      </c>
      <c r="D156" s="5" t="s">
        <v>365</v>
      </c>
      <c r="E156" s="5" t="s">
        <v>335</v>
      </c>
      <c r="F156" s="5" t="s">
        <v>410</v>
      </c>
      <c r="G156" s="5" t="s">
        <v>388</v>
      </c>
      <c r="H156" s="5" t="s">
        <v>468</v>
      </c>
      <c r="I156" s="5" t="s">
        <v>386</v>
      </c>
      <c r="J156" s="5" t="s">
        <v>439</v>
      </c>
      <c r="K156" s="16">
        <v>74.3</v>
      </c>
      <c r="L156" s="19" t="s">
        <v>712</v>
      </c>
      <c r="M156" s="3">
        <v>21</v>
      </c>
      <c r="N156" s="11">
        <v>71</v>
      </c>
      <c r="O156" s="24">
        <f>K156*0.5+N156*0.5</f>
        <v>72.65</v>
      </c>
      <c r="P156" s="3"/>
    </row>
    <row r="157" spans="1:16" s="17" customFormat="1" ht="12.75">
      <c r="A157" s="5" t="s">
        <v>518</v>
      </c>
      <c r="B157" s="5" t="s">
        <v>98</v>
      </c>
      <c r="C157" s="26" t="s">
        <v>716</v>
      </c>
      <c r="D157" s="5" t="s">
        <v>365</v>
      </c>
      <c r="E157" s="5" t="s">
        <v>335</v>
      </c>
      <c r="F157" s="5" t="s">
        <v>410</v>
      </c>
      <c r="G157" s="5" t="s">
        <v>388</v>
      </c>
      <c r="H157" s="5" t="s">
        <v>438</v>
      </c>
      <c r="I157" s="5" t="s">
        <v>359</v>
      </c>
      <c r="J157" s="5" t="s">
        <v>439</v>
      </c>
      <c r="K157" s="16">
        <v>69.6</v>
      </c>
      <c r="L157" s="19" t="s">
        <v>712</v>
      </c>
      <c r="M157" s="3">
        <v>20</v>
      </c>
      <c r="N157" s="11">
        <v>74.4</v>
      </c>
      <c r="O157" s="24">
        <f>K157*0.5+N157*0.5</f>
        <v>72</v>
      </c>
      <c r="P157" s="3"/>
    </row>
    <row r="158" spans="1:16" s="17" customFormat="1" ht="12.75">
      <c r="A158" s="5" t="s">
        <v>530</v>
      </c>
      <c r="B158" s="5" t="s">
        <v>143</v>
      </c>
      <c r="C158" s="5" t="s">
        <v>299</v>
      </c>
      <c r="D158" s="5" t="s">
        <v>365</v>
      </c>
      <c r="E158" s="5" t="s">
        <v>335</v>
      </c>
      <c r="F158" s="5" t="s">
        <v>410</v>
      </c>
      <c r="G158" s="5" t="s">
        <v>388</v>
      </c>
      <c r="H158" s="5" t="s">
        <v>439</v>
      </c>
      <c r="I158" s="5" t="s">
        <v>360</v>
      </c>
      <c r="J158" s="5" t="s">
        <v>441</v>
      </c>
      <c r="K158" s="16">
        <v>68.2</v>
      </c>
      <c r="L158" s="19" t="s">
        <v>712</v>
      </c>
      <c r="M158" s="3">
        <v>22</v>
      </c>
      <c r="N158" s="11">
        <v>70.2</v>
      </c>
      <c r="O158" s="24">
        <f>K158*0.5+N158*0.5</f>
        <v>69.2</v>
      </c>
      <c r="P158" s="3"/>
    </row>
    <row r="159" spans="1:16" s="17" customFormat="1" ht="12.75">
      <c r="A159" s="5" t="s">
        <v>644</v>
      </c>
      <c r="B159" s="5" t="s">
        <v>20</v>
      </c>
      <c r="C159" s="5" t="s">
        <v>183</v>
      </c>
      <c r="D159" s="5" t="s">
        <v>365</v>
      </c>
      <c r="E159" s="5" t="s">
        <v>336</v>
      </c>
      <c r="F159" s="5" t="s">
        <v>411</v>
      </c>
      <c r="G159" s="5" t="s">
        <v>390</v>
      </c>
      <c r="H159" s="5" t="s">
        <v>458</v>
      </c>
      <c r="I159" s="5" t="s">
        <v>383</v>
      </c>
      <c r="J159" s="5" t="s">
        <v>439</v>
      </c>
      <c r="K159" s="16">
        <v>77.3</v>
      </c>
      <c r="L159" s="19" t="s">
        <v>712</v>
      </c>
      <c r="M159" s="3">
        <v>25</v>
      </c>
      <c r="N159" s="11">
        <v>74.4</v>
      </c>
      <c r="O159" s="24">
        <f>K159*0.5+N159*0.5</f>
        <v>75.85</v>
      </c>
      <c r="P159" s="3"/>
    </row>
    <row r="160" spans="1:16" s="17" customFormat="1" ht="12.75">
      <c r="A160" s="5" t="s">
        <v>574</v>
      </c>
      <c r="B160" s="5" t="s">
        <v>132</v>
      </c>
      <c r="C160" s="5" t="s">
        <v>288</v>
      </c>
      <c r="D160" s="5" t="s">
        <v>365</v>
      </c>
      <c r="E160" s="5" t="s">
        <v>336</v>
      </c>
      <c r="F160" s="5" t="s">
        <v>411</v>
      </c>
      <c r="G160" s="5" t="s">
        <v>390</v>
      </c>
      <c r="H160" s="5" t="s">
        <v>504</v>
      </c>
      <c r="I160" s="5" t="s">
        <v>373</v>
      </c>
      <c r="J160" s="5" t="s">
        <v>441</v>
      </c>
      <c r="K160" s="16">
        <v>75.7</v>
      </c>
      <c r="L160" s="19" t="s">
        <v>712</v>
      </c>
      <c r="M160" s="3">
        <v>23</v>
      </c>
      <c r="N160" s="11">
        <v>71.8</v>
      </c>
      <c r="O160" s="24">
        <f>K160*0.5+N160*0.5</f>
        <v>73.75</v>
      </c>
      <c r="P160" s="3"/>
    </row>
    <row r="161" spans="1:16" s="17" customFormat="1" ht="12.75">
      <c r="A161" s="5" t="s">
        <v>631</v>
      </c>
      <c r="B161" s="5" t="s">
        <v>34</v>
      </c>
      <c r="C161" s="5" t="s">
        <v>198</v>
      </c>
      <c r="D161" s="5" t="s">
        <v>365</v>
      </c>
      <c r="E161" s="5" t="s">
        <v>336</v>
      </c>
      <c r="F161" s="5" t="s">
        <v>411</v>
      </c>
      <c r="G161" s="5" t="s">
        <v>390</v>
      </c>
      <c r="H161" s="5" t="s">
        <v>458</v>
      </c>
      <c r="I161" s="5" t="s">
        <v>381</v>
      </c>
      <c r="J161" s="5" t="s">
        <v>439</v>
      </c>
      <c r="K161" s="16">
        <v>76.5</v>
      </c>
      <c r="L161" s="19" t="s">
        <v>712</v>
      </c>
      <c r="M161" s="3">
        <v>24</v>
      </c>
      <c r="N161" s="11">
        <v>71</v>
      </c>
      <c r="O161" s="24">
        <f>K161*0.5+N161*0.5</f>
        <v>73.75</v>
      </c>
      <c r="P161" s="3"/>
    </row>
    <row r="162" spans="1:16" s="17" customFormat="1" ht="12.75">
      <c r="A162" s="5" t="s">
        <v>577</v>
      </c>
      <c r="B162" s="5" t="s">
        <v>77</v>
      </c>
      <c r="C162" s="5" t="s">
        <v>239</v>
      </c>
      <c r="D162" s="5" t="s">
        <v>365</v>
      </c>
      <c r="E162" s="5" t="s">
        <v>347</v>
      </c>
      <c r="F162" s="5" t="s">
        <v>418</v>
      </c>
      <c r="G162" s="5" t="s">
        <v>390</v>
      </c>
      <c r="H162" s="5" t="s">
        <v>503</v>
      </c>
      <c r="I162" s="5" t="s">
        <v>358</v>
      </c>
      <c r="J162" s="5" t="s">
        <v>441</v>
      </c>
      <c r="K162" s="16">
        <v>77.5</v>
      </c>
      <c r="L162" s="19" t="s">
        <v>712</v>
      </c>
      <c r="M162" s="3">
        <v>27</v>
      </c>
      <c r="N162" s="11">
        <v>76.4</v>
      </c>
      <c r="O162" s="24">
        <f>K162*0.5+N162*0.5</f>
        <v>76.95</v>
      </c>
      <c r="P162" s="3"/>
    </row>
    <row r="163" spans="1:16" s="17" customFormat="1" ht="12.75">
      <c r="A163" s="5" t="s">
        <v>589</v>
      </c>
      <c r="B163" s="5" t="s">
        <v>155</v>
      </c>
      <c r="C163" s="5" t="s">
        <v>310</v>
      </c>
      <c r="D163" s="5" t="s">
        <v>365</v>
      </c>
      <c r="E163" s="5" t="s">
        <v>347</v>
      </c>
      <c r="F163" s="5" t="s">
        <v>418</v>
      </c>
      <c r="G163" s="5" t="s">
        <v>390</v>
      </c>
      <c r="H163" s="5" t="s">
        <v>507</v>
      </c>
      <c r="I163" s="5" t="s">
        <v>368</v>
      </c>
      <c r="J163" s="5" t="s">
        <v>439</v>
      </c>
      <c r="K163" s="16">
        <v>71.3</v>
      </c>
      <c r="L163" s="19" t="s">
        <v>712</v>
      </c>
      <c r="M163" s="3">
        <v>26</v>
      </c>
      <c r="N163" s="11">
        <v>70.8</v>
      </c>
      <c r="O163" s="24">
        <f>K163*0.5+N163*0.5</f>
        <v>71.05</v>
      </c>
      <c r="P163" s="3"/>
    </row>
  </sheetData>
  <sheetProtection/>
  <autoFilter ref="A1:P163">
    <sortState ref="A2:P163">
      <sortCondition sortBy="value" ref="F2:F163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2017-10-17T07:38:21Z</cp:lastPrinted>
  <dcterms:created xsi:type="dcterms:W3CDTF">2017-09-18T06:58:58Z</dcterms:created>
  <dcterms:modified xsi:type="dcterms:W3CDTF">2017-10-23T02:21:01Z</dcterms:modified>
  <cp:category/>
  <cp:version/>
  <cp:contentType/>
  <cp:contentStatus/>
</cp:coreProperties>
</file>