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definedNames>
    <definedName name="_xlnm.Print_Titles" localSheetId="1">'02'!$2:$2</definedName>
    <definedName name="_xlnm.Print_Titles" localSheetId="0">'01'!$2:$2</definedName>
  </definedNames>
  <calcPr fullCalcOnLoad="1"/>
</workbook>
</file>

<file path=xl/sharedStrings.xml><?xml version="1.0" encoding="utf-8"?>
<sst xmlns="http://schemas.openxmlformats.org/spreadsheetml/2006/main" count="161" uniqueCount="116">
  <si>
    <t>01岗位综合成绩</t>
  </si>
  <si>
    <t>序号</t>
  </si>
  <si>
    <t>姓名</t>
  </si>
  <si>
    <t>考号</t>
  </si>
  <si>
    <t>笔试成绩</t>
  </si>
  <si>
    <t>面试成绩</t>
  </si>
  <si>
    <t>综合成绩</t>
  </si>
  <si>
    <t>备注</t>
  </si>
  <si>
    <t>徐阳</t>
  </si>
  <si>
    <t>20170102028</t>
  </si>
  <si>
    <t>入围</t>
  </si>
  <si>
    <t>王婧</t>
  </si>
  <si>
    <t>20170102026</t>
  </si>
  <si>
    <t>陆丽</t>
  </si>
  <si>
    <t>20170104010</t>
  </si>
  <si>
    <t>王昱</t>
  </si>
  <si>
    <t>20170103013</t>
  </si>
  <si>
    <t>刘宇</t>
  </si>
  <si>
    <t>20170105003</t>
  </si>
  <si>
    <t>邹雯</t>
  </si>
  <si>
    <t>20170103009</t>
  </si>
  <si>
    <t>邓小霞</t>
  </si>
  <si>
    <t>20170101026</t>
  </si>
  <si>
    <t>02岗位综合成绩</t>
  </si>
  <si>
    <t>张晨甜</t>
  </si>
  <si>
    <t>20170205023</t>
  </si>
  <si>
    <t>严立人</t>
  </si>
  <si>
    <t>20170206015</t>
  </si>
  <si>
    <t>巢诚之</t>
  </si>
  <si>
    <t>20170207016</t>
  </si>
  <si>
    <t>郭昊</t>
  </si>
  <si>
    <t>20170207005</t>
  </si>
  <si>
    <t>孙斌</t>
  </si>
  <si>
    <t>20170206007</t>
  </si>
  <si>
    <t>蒋荣军</t>
  </si>
  <si>
    <t>20170205015</t>
  </si>
  <si>
    <t>秦凯</t>
  </si>
  <si>
    <t>20170206023</t>
  </si>
  <si>
    <t>陈超</t>
  </si>
  <si>
    <t>20170207009</t>
  </si>
  <si>
    <t>周银楼</t>
  </si>
  <si>
    <t>20170207001</t>
  </si>
  <si>
    <t>缺考</t>
  </si>
  <si>
    <t>03岗位综合成绩</t>
  </si>
  <si>
    <t>曹丹</t>
  </si>
  <si>
    <t>20170307025</t>
  </si>
  <si>
    <t>李梦云</t>
  </si>
  <si>
    <t>20170307027</t>
  </si>
  <si>
    <t>商颖</t>
  </si>
  <si>
    <t>20170307026</t>
  </si>
  <si>
    <t>潘磊</t>
  </si>
  <si>
    <t>20170307030</t>
  </si>
  <si>
    <t>邹青</t>
  </si>
  <si>
    <t>20170307028</t>
  </si>
  <si>
    <t>04岗位综合成绩</t>
  </si>
  <si>
    <t>钱程</t>
  </si>
  <si>
    <t>20170408016</t>
  </si>
  <si>
    <t>董伟伟</t>
  </si>
  <si>
    <t>20170409005</t>
  </si>
  <si>
    <t>程鹏男</t>
  </si>
  <si>
    <t>20170408017</t>
  </si>
  <si>
    <t>钱磊</t>
  </si>
  <si>
    <t>20170408019</t>
  </si>
  <si>
    <t>巢文枫</t>
  </si>
  <si>
    <t>20170408018</t>
  </si>
  <si>
    <t>张烨晨</t>
  </si>
  <si>
    <t>20170408007</t>
  </si>
  <si>
    <t>万冬</t>
  </si>
  <si>
    <t>20170408026</t>
  </si>
  <si>
    <t>徐迪</t>
  </si>
  <si>
    <t>20170408009</t>
  </si>
  <si>
    <t>巢斌</t>
  </si>
  <si>
    <t>20170408012</t>
  </si>
  <si>
    <t>潘杰</t>
  </si>
  <si>
    <t>20170409002</t>
  </si>
  <si>
    <t>巢亨</t>
  </si>
  <si>
    <t>20170408003</t>
  </si>
  <si>
    <t>倪华鑫</t>
  </si>
  <si>
    <t>20170408025</t>
  </si>
  <si>
    <t>宦军</t>
  </si>
  <si>
    <t>20170408020</t>
  </si>
  <si>
    <t>蒋文波</t>
  </si>
  <si>
    <t>20170408011</t>
  </si>
  <si>
    <t>杨磊</t>
  </si>
  <si>
    <t>20170409003</t>
  </si>
  <si>
    <t>周益</t>
  </si>
  <si>
    <t>20170409006</t>
  </si>
  <si>
    <t>巢云飞</t>
  </si>
  <si>
    <t>20170408029</t>
  </si>
  <si>
    <t>恽刚</t>
  </si>
  <si>
    <t>20170408015</t>
  </si>
  <si>
    <t>05岗位综合成绩</t>
  </si>
  <si>
    <t>罗佳涛</t>
  </si>
  <si>
    <t>20170509019</t>
  </si>
  <si>
    <t>朱宇磊</t>
  </si>
  <si>
    <t>20170509009</t>
  </si>
  <si>
    <t>巢星皓</t>
  </si>
  <si>
    <t>20170509018</t>
  </si>
  <si>
    <t>徐伟</t>
  </si>
  <si>
    <t>20170509012</t>
  </si>
  <si>
    <t>巢江</t>
  </si>
  <si>
    <t>20170509022</t>
  </si>
  <si>
    <t>陈琦</t>
  </si>
  <si>
    <t>20170509010</t>
  </si>
  <si>
    <t>刘君</t>
  </si>
  <si>
    <t>20170509007</t>
  </si>
  <si>
    <t>张尧</t>
  </si>
  <si>
    <t>20170509014</t>
  </si>
  <si>
    <t>周钊</t>
  </si>
  <si>
    <t>20170509021</t>
  </si>
  <si>
    <t>蒋亚平</t>
  </si>
  <si>
    <t>20170509015</t>
  </si>
  <si>
    <t>潘严豪</t>
  </si>
  <si>
    <t>20170509013</t>
  </si>
  <si>
    <t>巢宇</t>
  </si>
  <si>
    <t>20170509016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</si>
</sst>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3" sqref="A3:G4"/>
    </sheetView>
  </sheetViews>
  <sheetFormatPr defaultColWidth="9.00390625" defaultRowHeight="14.25"/>
  <cols>
    <col min="1" max="1" width="9.125" style="0" bestFit="1" customWidth="1"/>
    <col min="2" max="2" width="10.50390625" style="0" customWidth="1"/>
    <col min="3" max="3" width="16.25390625" style="1" customWidth="1"/>
    <col min="4" max="6" width="12.75390625" style="0" customWidth="1"/>
    <col min="7" max="7" width="9.00390625" style="18" customWidth="1"/>
  </cols>
  <sheetData>
    <row r="1" spans="1:7" ht="25.5" customHeight="1">
      <c r="A1" s="2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5">
        <v>1</v>
      </c>
      <c r="B3" s="5" t="s">
        <v>8</v>
      </c>
      <c r="C3" s="6" t="s">
        <v>9</v>
      </c>
      <c r="D3" s="5">
        <v>73.5</v>
      </c>
      <c r="E3" s="7">
        <v>79.2</v>
      </c>
      <c r="F3" s="7">
        <f aca="true" t="shared" si="0" ref="F3:F9">SUM(D3:E3)/2</f>
        <v>76.35</v>
      </c>
      <c r="G3" s="8" t="s">
        <v>10</v>
      </c>
    </row>
    <row r="4" spans="1:7" ht="18" customHeight="1">
      <c r="A4" s="5">
        <v>2</v>
      </c>
      <c r="B4" s="5" t="s">
        <v>11</v>
      </c>
      <c r="C4" s="6" t="s">
        <v>12</v>
      </c>
      <c r="D4" s="5">
        <v>72.5</v>
      </c>
      <c r="E4" s="7">
        <v>75.6</v>
      </c>
      <c r="F4" s="7">
        <f t="shared" si="0"/>
        <v>74.05</v>
      </c>
      <c r="G4" s="8" t="s">
        <v>10</v>
      </c>
    </row>
    <row r="5" spans="1:7" ht="18" customHeight="1">
      <c r="A5" s="5">
        <v>3</v>
      </c>
      <c r="B5" s="4" t="s">
        <v>13</v>
      </c>
      <c r="C5" s="9" t="s">
        <v>14</v>
      </c>
      <c r="D5" s="4">
        <v>74.5</v>
      </c>
      <c r="E5" s="10">
        <v>68.6</v>
      </c>
      <c r="F5" s="10">
        <f t="shared" si="0"/>
        <v>71.55</v>
      </c>
      <c r="G5" s="12"/>
    </row>
    <row r="6" spans="1:7" ht="18" customHeight="1">
      <c r="A6" s="5">
        <v>4</v>
      </c>
      <c r="B6" s="4" t="s">
        <v>15</v>
      </c>
      <c r="C6" s="9" t="s">
        <v>16</v>
      </c>
      <c r="D6" s="4">
        <v>71.5</v>
      </c>
      <c r="E6" s="10">
        <v>71.4</v>
      </c>
      <c r="F6" s="10">
        <f t="shared" si="0"/>
        <v>71.45</v>
      </c>
      <c r="G6" s="12"/>
    </row>
    <row r="7" spans="1:7" ht="18" customHeight="1">
      <c r="A7" s="5">
        <v>5</v>
      </c>
      <c r="B7" s="4" t="s">
        <v>17</v>
      </c>
      <c r="C7" s="9" t="s">
        <v>18</v>
      </c>
      <c r="D7" s="4">
        <v>71.5</v>
      </c>
      <c r="E7" s="10">
        <v>68.2</v>
      </c>
      <c r="F7" s="10">
        <f t="shared" si="0"/>
        <v>69.85</v>
      </c>
      <c r="G7" s="12"/>
    </row>
    <row r="8" spans="1:7" ht="18" customHeight="1">
      <c r="A8" s="5">
        <v>6</v>
      </c>
      <c r="B8" s="4" t="s">
        <v>19</v>
      </c>
      <c r="C8" s="9" t="s">
        <v>20</v>
      </c>
      <c r="D8" s="4">
        <v>71.5</v>
      </c>
      <c r="E8" s="10">
        <v>67</v>
      </c>
      <c r="F8" s="10">
        <f t="shared" si="0"/>
        <v>69.25</v>
      </c>
      <c r="G8" s="12"/>
    </row>
    <row r="9" spans="1:7" ht="18" customHeight="1">
      <c r="A9" s="5">
        <v>7</v>
      </c>
      <c r="B9" s="4" t="s">
        <v>21</v>
      </c>
      <c r="C9" s="9" t="s">
        <v>22</v>
      </c>
      <c r="D9" s="4">
        <v>73</v>
      </c>
      <c r="E9" s="10">
        <v>60.4</v>
      </c>
      <c r="F9" s="10">
        <f t="shared" si="0"/>
        <v>66.7</v>
      </c>
      <c r="G9" s="12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:G5"/>
    </sheetView>
  </sheetViews>
  <sheetFormatPr defaultColWidth="9.00390625" defaultRowHeight="14.25"/>
  <cols>
    <col min="1" max="1" width="9.125" style="0" bestFit="1" customWidth="1"/>
    <col min="2" max="2" width="10.50390625" style="0" customWidth="1"/>
    <col min="3" max="3" width="16.25390625" style="1" customWidth="1"/>
    <col min="4" max="6" width="12.75390625" style="0" customWidth="1"/>
  </cols>
  <sheetData>
    <row r="1" spans="1:7" ht="25.5" customHeight="1">
      <c r="A1" s="2" t="s">
        <v>23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5">
        <v>1</v>
      </c>
      <c r="B3" s="5" t="s">
        <v>24</v>
      </c>
      <c r="C3" s="6" t="s">
        <v>25</v>
      </c>
      <c r="D3" s="5">
        <v>78</v>
      </c>
      <c r="E3" s="7">
        <v>73.2</v>
      </c>
      <c r="F3" s="7">
        <f aca="true" t="shared" si="0" ref="F3:F11">SUM(D3:E3)/2</f>
        <v>75.6</v>
      </c>
      <c r="G3" s="8" t="s">
        <v>10</v>
      </c>
    </row>
    <row r="4" spans="1:7" ht="18" customHeight="1">
      <c r="A4" s="5">
        <v>2</v>
      </c>
      <c r="B4" s="5" t="s">
        <v>26</v>
      </c>
      <c r="C4" s="6" t="s">
        <v>27</v>
      </c>
      <c r="D4" s="5">
        <v>75.5</v>
      </c>
      <c r="E4" s="7">
        <v>72.6</v>
      </c>
      <c r="F4" s="7">
        <f t="shared" si="0"/>
        <v>74.05</v>
      </c>
      <c r="G4" s="8" t="s">
        <v>10</v>
      </c>
    </row>
    <row r="5" spans="1:7" ht="18" customHeight="1">
      <c r="A5" s="5">
        <v>3</v>
      </c>
      <c r="B5" s="5" t="s">
        <v>28</v>
      </c>
      <c r="C5" s="6" t="s">
        <v>29</v>
      </c>
      <c r="D5" s="5">
        <v>76</v>
      </c>
      <c r="E5" s="7">
        <v>71.8</v>
      </c>
      <c r="F5" s="7">
        <f t="shared" si="0"/>
        <v>73.9</v>
      </c>
      <c r="G5" s="8" t="s">
        <v>10</v>
      </c>
    </row>
    <row r="6" spans="1:7" ht="18" customHeight="1">
      <c r="A6" s="5">
        <v>4</v>
      </c>
      <c r="B6" s="4" t="s">
        <v>30</v>
      </c>
      <c r="C6" s="9" t="s">
        <v>31</v>
      </c>
      <c r="D6" s="4">
        <v>72.5</v>
      </c>
      <c r="E6" s="10">
        <v>74.2</v>
      </c>
      <c r="F6" s="10">
        <f t="shared" si="0"/>
        <v>73.35</v>
      </c>
      <c r="G6" s="8"/>
    </row>
    <row r="7" spans="1:7" ht="18" customHeight="1">
      <c r="A7" s="5">
        <v>5</v>
      </c>
      <c r="B7" s="4" t="s">
        <v>32</v>
      </c>
      <c r="C7" s="9" t="s">
        <v>33</v>
      </c>
      <c r="D7" s="4">
        <v>71</v>
      </c>
      <c r="E7" s="10">
        <v>74.8</v>
      </c>
      <c r="F7" s="10">
        <f t="shared" si="0"/>
        <v>72.9</v>
      </c>
      <c r="G7" s="8"/>
    </row>
    <row r="8" spans="1:7" ht="18" customHeight="1">
      <c r="A8" s="5">
        <v>6</v>
      </c>
      <c r="B8" s="4" t="s">
        <v>34</v>
      </c>
      <c r="C8" s="9" t="s">
        <v>35</v>
      </c>
      <c r="D8" s="4">
        <v>76</v>
      </c>
      <c r="E8" s="10">
        <v>69.6</v>
      </c>
      <c r="F8" s="10">
        <f t="shared" si="0"/>
        <v>72.8</v>
      </c>
      <c r="G8" s="8"/>
    </row>
    <row r="9" spans="1:7" ht="18" customHeight="1">
      <c r="A9" s="5">
        <v>7</v>
      </c>
      <c r="B9" s="4" t="s">
        <v>36</v>
      </c>
      <c r="C9" s="9" t="s">
        <v>37</v>
      </c>
      <c r="D9" s="4">
        <v>71</v>
      </c>
      <c r="E9" s="10">
        <v>72.2</v>
      </c>
      <c r="F9" s="10">
        <f t="shared" si="0"/>
        <v>71.6</v>
      </c>
      <c r="G9" s="8"/>
    </row>
    <row r="10" spans="1:7" ht="18" customHeight="1">
      <c r="A10" s="5">
        <v>8</v>
      </c>
      <c r="B10" s="4" t="s">
        <v>38</v>
      </c>
      <c r="C10" s="9" t="s">
        <v>39</v>
      </c>
      <c r="D10" s="4">
        <v>71.5</v>
      </c>
      <c r="E10" s="10">
        <v>71</v>
      </c>
      <c r="F10" s="10">
        <f t="shared" si="0"/>
        <v>71.25</v>
      </c>
      <c r="G10" s="8"/>
    </row>
    <row r="11" spans="1:7" ht="18" customHeight="1">
      <c r="A11" s="5">
        <v>9</v>
      </c>
      <c r="B11" s="4" t="s">
        <v>40</v>
      </c>
      <c r="C11" s="9" t="s">
        <v>41</v>
      </c>
      <c r="D11" s="4">
        <v>71</v>
      </c>
      <c r="E11" s="10" t="s">
        <v>42</v>
      </c>
      <c r="F11" s="10">
        <f t="shared" si="0"/>
        <v>35.5</v>
      </c>
      <c r="G11" s="8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:H4"/>
    </sheetView>
  </sheetViews>
  <sheetFormatPr defaultColWidth="9.00390625" defaultRowHeight="14.25"/>
  <cols>
    <col min="1" max="1" width="9.125" style="0" bestFit="1" customWidth="1"/>
    <col min="2" max="2" width="10.50390625" style="0" customWidth="1"/>
    <col min="3" max="3" width="16.25390625" style="1" customWidth="1"/>
    <col min="4" max="6" width="12.75390625" style="0" customWidth="1"/>
  </cols>
  <sheetData>
    <row r="1" spans="1:7" ht="25.5" customHeight="1">
      <c r="A1" s="2" t="s">
        <v>43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10" t="s">
        <v>6</v>
      </c>
      <c r="G2" s="12" t="s">
        <v>7</v>
      </c>
    </row>
    <row r="3" spans="1:8" ht="18" customHeight="1">
      <c r="A3" s="5">
        <v>1</v>
      </c>
      <c r="B3" s="5" t="s">
        <v>44</v>
      </c>
      <c r="C3" s="6" t="s">
        <v>45</v>
      </c>
      <c r="D3" s="5">
        <v>73</v>
      </c>
      <c r="E3" s="7">
        <v>77.4</v>
      </c>
      <c r="F3" s="7">
        <f>SUM(D3:E3)/2</f>
        <v>75.2</v>
      </c>
      <c r="G3" s="8" t="s">
        <v>10</v>
      </c>
      <c r="H3" s="17"/>
    </row>
    <row r="4" spans="1:8" ht="18" customHeight="1">
      <c r="A4" s="5">
        <v>2</v>
      </c>
      <c r="B4" s="5" t="s">
        <v>46</v>
      </c>
      <c r="C4" s="6" t="s">
        <v>47</v>
      </c>
      <c r="D4" s="5">
        <v>66.5</v>
      </c>
      <c r="E4" s="7">
        <v>73.2</v>
      </c>
      <c r="F4" s="7">
        <f>SUM(D4:E4)/2</f>
        <v>69.85</v>
      </c>
      <c r="G4" s="8" t="s">
        <v>10</v>
      </c>
      <c r="H4" s="17"/>
    </row>
    <row r="5" spans="1:7" ht="18" customHeight="1">
      <c r="A5" s="5">
        <v>3</v>
      </c>
      <c r="B5" s="5" t="s">
        <v>48</v>
      </c>
      <c r="C5" s="6" t="s">
        <v>49</v>
      </c>
      <c r="D5" s="5">
        <v>63</v>
      </c>
      <c r="E5" s="7">
        <v>71.6</v>
      </c>
      <c r="F5" s="7">
        <f>SUM(D5:E5)/2</f>
        <v>67.3</v>
      </c>
      <c r="G5" s="8"/>
    </row>
    <row r="6" spans="1:7" ht="18" customHeight="1">
      <c r="A6" s="4">
        <v>4</v>
      </c>
      <c r="B6" s="4" t="s">
        <v>50</v>
      </c>
      <c r="C6" s="9" t="s">
        <v>51</v>
      </c>
      <c r="D6" s="4">
        <v>64</v>
      </c>
      <c r="E6" s="10">
        <v>67.2</v>
      </c>
      <c r="F6" s="10">
        <f>SUM(D6:E6)/2</f>
        <v>65.6</v>
      </c>
      <c r="G6" s="12"/>
    </row>
    <row r="7" spans="1:7" ht="18" customHeight="1">
      <c r="A7" s="4">
        <v>5</v>
      </c>
      <c r="B7" s="4" t="s">
        <v>52</v>
      </c>
      <c r="C7" s="9" t="s">
        <v>53</v>
      </c>
      <c r="D7" s="4">
        <v>55.5</v>
      </c>
      <c r="E7" s="10">
        <v>0</v>
      </c>
      <c r="F7" s="10">
        <f>SUM(D7:E7)/2</f>
        <v>27.75</v>
      </c>
      <c r="G7" s="12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:G9"/>
    </sheetView>
  </sheetViews>
  <sheetFormatPr defaultColWidth="9.00390625" defaultRowHeight="14.25"/>
  <cols>
    <col min="1" max="1" width="9.125" style="0" bestFit="1" customWidth="1"/>
    <col min="2" max="2" width="10.50390625" style="0" customWidth="1"/>
    <col min="3" max="3" width="16.25390625" style="1" customWidth="1"/>
    <col min="4" max="6" width="12.75390625" style="0" customWidth="1"/>
  </cols>
  <sheetData>
    <row r="1" spans="1:7" ht="25.5" customHeight="1">
      <c r="A1" s="2" t="s">
        <v>54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10" t="s">
        <v>6</v>
      </c>
      <c r="G2" s="12" t="s">
        <v>7</v>
      </c>
    </row>
    <row r="3" spans="1:7" ht="18" customHeight="1">
      <c r="A3" s="5">
        <v>1</v>
      </c>
      <c r="B3" s="5" t="s">
        <v>55</v>
      </c>
      <c r="C3" s="6" t="s">
        <v>56</v>
      </c>
      <c r="D3" s="5">
        <v>72</v>
      </c>
      <c r="E3" s="7">
        <v>83.2</v>
      </c>
      <c r="F3" s="7">
        <f aca="true" t="shared" si="0" ref="F3:F20">SUM(D3:E3)/2</f>
        <v>77.6</v>
      </c>
      <c r="G3" s="8" t="s">
        <v>10</v>
      </c>
    </row>
    <row r="4" spans="1:7" ht="18" customHeight="1">
      <c r="A4" s="5">
        <v>2</v>
      </c>
      <c r="B4" s="5" t="s">
        <v>57</v>
      </c>
      <c r="C4" s="6" t="s">
        <v>58</v>
      </c>
      <c r="D4" s="5">
        <v>62</v>
      </c>
      <c r="E4" s="7">
        <v>73.4</v>
      </c>
      <c r="F4" s="7">
        <f t="shared" si="0"/>
        <v>67.7</v>
      </c>
      <c r="G4" s="8" t="s">
        <v>10</v>
      </c>
    </row>
    <row r="5" spans="1:7" ht="18" customHeight="1">
      <c r="A5" s="5">
        <v>3</v>
      </c>
      <c r="B5" s="5" t="s">
        <v>59</v>
      </c>
      <c r="C5" s="6" t="s">
        <v>60</v>
      </c>
      <c r="D5" s="5">
        <v>71</v>
      </c>
      <c r="E5" s="7">
        <v>64.2</v>
      </c>
      <c r="F5" s="7">
        <f t="shared" si="0"/>
        <v>67.6</v>
      </c>
      <c r="G5" s="8" t="s">
        <v>10</v>
      </c>
    </row>
    <row r="6" spans="1:7" ht="18" customHeight="1">
      <c r="A6" s="5">
        <v>4</v>
      </c>
      <c r="B6" s="5" t="s">
        <v>61</v>
      </c>
      <c r="C6" s="6" t="s">
        <v>62</v>
      </c>
      <c r="D6" s="5">
        <v>61</v>
      </c>
      <c r="E6" s="7">
        <v>72.6</v>
      </c>
      <c r="F6" s="7">
        <f t="shared" si="0"/>
        <v>66.8</v>
      </c>
      <c r="G6" s="8" t="s">
        <v>10</v>
      </c>
    </row>
    <row r="7" spans="1:7" ht="18" customHeight="1">
      <c r="A7" s="5">
        <v>5</v>
      </c>
      <c r="B7" s="5" t="s">
        <v>63</v>
      </c>
      <c r="C7" s="6" t="s">
        <v>64</v>
      </c>
      <c r="D7" s="5">
        <v>66.5</v>
      </c>
      <c r="E7" s="7">
        <v>66.2</v>
      </c>
      <c r="F7" s="7">
        <f t="shared" si="0"/>
        <v>66.35</v>
      </c>
      <c r="G7" s="8" t="s">
        <v>10</v>
      </c>
    </row>
    <row r="8" spans="1:7" ht="18" customHeight="1">
      <c r="A8" s="5">
        <v>6</v>
      </c>
      <c r="B8" s="5" t="s">
        <v>65</v>
      </c>
      <c r="C8" s="6" t="s">
        <v>66</v>
      </c>
      <c r="D8" s="5">
        <v>60</v>
      </c>
      <c r="E8" s="7">
        <v>71.4</v>
      </c>
      <c r="F8" s="7">
        <f t="shared" si="0"/>
        <v>65.7</v>
      </c>
      <c r="G8" s="8" t="s">
        <v>10</v>
      </c>
    </row>
    <row r="9" spans="1:7" ht="18" customHeight="1">
      <c r="A9" s="5">
        <v>7</v>
      </c>
      <c r="B9" s="13" t="s">
        <v>67</v>
      </c>
      <c r="C9" s="14" t="s">
        <v>68</v>
      </c>
      <c r="D9" s="13">
        <v>62.5</v>
      </c>
      <c r="E9" s="15">
        <v>67.4</v>
      </c>
      <c r="F9" s="15">
        <f t="shared" si="0"/>
        <v>64.95</v>
      </c>
      <c r="G9" s="16"/>
    </row>
    <row r="10" spans="1:7" ht="18" customHeight="1">
      <c r="A10" s="5">
        <v>8</v>
      </c>
      <c r="B10" s="4" t="s">
        <v>69</v>
      </c>
      <c r="C10" s="9" t="s">
        <v>70</v>
      </c>
      <c r="D10" s="4">
        <v>65.5</v>
      </c>
      <c r="E10" s="10">
        <v>63.8</v>
      </c>
      <c r="F10" s="10">
        <f t="shared" si="0"/>
        <v>64.65</v>
      </c>
      <c r="G10" s="11"/>
    </row>
    <row r="11" spans="1:7" ht="18" customHeight="1">
      <c r="A11" s="5">
        <v>9</v>
      </c>
      <c r="B11" s="4" t="s">
        <v>71</v>
      </c>
      <c r="C11" s="9" t="s">
        <v>72</v>
      </c>
      <c r="D11" s="4">
        <v>64.5</v>
      </c>
      <c r="E11" s="10">
        <v>64.8</v>
      </c>
      <c r="F11" s="10">
        <f t="shared" si="0"/>
        <v>64.65</v>
      </c>
      <c r="G11" s="11"/>
    </row>
    <row r="12" spans="1:7" ht="18" customHeight="1">
      <c r="A12" s="5">
        <v>10</v>
      </c>
      <c r="B12" s="4" t="s">
        <v>73</v>
      </c>
      <c r="C12" s="9" t="s">
        <v>74</v>
      </c>
      <c r="D12" s="4">
        <v>63</v>
      </c>
      <c r="E12" s="10">
        <v>65.8</v>
      </c>
      <c r="F12" s="10">
        <f t="shared" si="0"/>
        <v>64.4</v>
      </c>
      <c r="G12" s="11"/>
    </row>
    <row r="13" spans="1:7" ht="18" customHeight="1">
      <c r="A13" s="5">
        <v>11</v>
      </c>
      <c r="B13" s="4" t="s">
        <v>75</v>
      </c>
      <c r="C13" s="9" t="s">
        <v>76</v>
      </c>
      <c r="D13" s="4">
        <v>61</v>
      </c>
      <c r="E13" s="10">
        <v>65.2</v>
      </c>
      <c r="F13" s="10">
        <f t="shared" si="0"/>
        <v>63.1</v>
      </c>
      <c r="G13" s="11"/>
    </row>
    <row r="14" spans="1:7" ht="18" customHeight="1">
      <c r="A14" s="5">
        <v>12</v>
      </c>
      <c r="B14" s="4" t="s">
        <v>77</v>
      </c>
      <c r="C14" s="9" t="s">
        <v>78</v>
      </c>
      <c r="D14" s="4">
        <v>62.5</v>
      </c>
      <c r="E14" s="10">
        <v>60.2</v>
      </c>
      <c r="F14" s="10">
        <f t="shared" si="0"/>
        <v>61.35</v>
      </c>
      <c r="G14" s="11"/>
    </row>
    <row r="15" spans="1:7" ht="18" customHeight="1">
      <c r="A15" s="5">
        <v>13</v>
      </c>
      <c r="B15" s="4" t="s">
        <v>79</v>
      </c>
      <c r="C15" s="9" t="s">
        <v>80</v>
      </c>
      <c r="D15" s="4">
        <v>59</v>
      </c>
      <c r="E15" s="10">
        <v>54.8</v>
      </c>
      <c r="F15" s="10">
        <f t="shared" si="0"/>
        <v>56.9</v>
      </c>
      <c r="G15" s="11"/>
    </row>
    <row r="16" spans="1:7" ht="18" customHeight="1">
      <c r="A16" s="5">
        <v>14</v>
      </c>
      <c r="B16" s="4" t="s">
        <v>81</v>
      </c>
      <c r="C16" s="9" t="s">
        <v>82</v>
      </c>
      <c r="D16" s="4">
        <v>61</v>
      </c>
      <c r="E16" s="10">
        <v>52.6</v>
      </c>
      <c r="F16" s="10">
        <f t="shared" si="0"/>
        <v>56.8</v>
      </c>
      <c r="G16" s="11"/>
    </row>
    <row r="17" spans="1:7" ht="18" customHeight="1">
      <c r="A17" s="5">
        <v>15</v>
      </c>
      <c r="B17" s="4" t="s">
        <v>83</v>
      </c>
      <c r="C17" s="9" t="s">
        <v>84</v>
      </c>
      <c r="D17" s="4">
        <v>66</v>
      </c>
      <c r="E17" s="10">
        <v>46.4</v>
      </c>
      <c r="F17" s="10">
        <f t="shared" si="0"/>
        <v>56.2</v>
      </c>
      <c r="G17" s="11"/>
    </row>
    <row r="18" spans="1:7" ht="18" customHeight="1">
      <c r="A18" s="5">
        <v>16</v>
      </c>
      <c r="B18" s="4" t="s">
        <v>85</v>
      </c>
      <c r="C18" s="9" t="s">
        <v>86</v>
      </c>
      <c r="D18" s="4">
        <v>61</v>
      </c>
      <c r="E18" s="10">
        <v>49.6</v>
      </c>
      <c r="F18" s="10">
        <f t="shared" si="0"/>
        <v>55.3</v>
      </c>
      <c r="G18" s="11"/>
    </row>
    <row r="19" spans="1:7" ht="18" customHeight="1">
      <c r="A19" s="5">
        <v>17</v>
      </c>
      <c r="B19" s="4" t="s">
        <v>87</v>
      </c>
      <c r="C19" s="9" t="s">
        <v>88</v>
      </c>
      <c r="D19" s="4">
        <v>63.5</v>
      </c>
      <c r="E19" s="10">
        <v>29.6</v>
      </c>
      <c r="F19" s="10">
        <f t="shared" si="0"/>
        <v>46.55</v>
      </c>
      <c r="G19" s="11"/>
    </row>
    <row r="20" spans="1:7" ht="18" customHeight="1">
      <c r="A20" s="5">
        <v>18</v>
      </c>
      <c r="B20" s="4" t="s">
        <v>89</v>
      </c>
      <c r="C20" s="9" t="s">
        <v>90</v>
      </c>
      <c r="D20" s="4">
        <v>59.5</v>
      </c>
      <c r="E20" s="10" t="s">
        <v>42</v>
      </c>
      <c r="F20" s="10">
        <f t="shared" si="0"/>
        <v>29.75</v>
      </c>
      <c r="G20" s="11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3" sqref="A3:G6"/>
    </sheetView>
  </sheetViews>
  <sheetFormatPr defaultColWidth="9.00390625" defaultRowHeight="14.25"/>
  <cols>
    <col min="1" max="1" width="9.125" style="0" bestFit="1" customWidth="1"/>
    <col min="2" max="2" width="10.50390625" style="0" customWidth="1"/>
    <col min="3" max="3" width="16.25390625" style="1" customWidth="1"/>
    <col min="4" max="6" width="12.75390625" style="0" customWidth="1"/>
  </cols>
  <sheetData>
    <row r="1" spans="1:7" ht="25.5" customHeight="1">
      <c r="A1" s="2" t="s">
        <v>91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5">
        <v>1</v>
      </c>
      <c r="B3" s="5" t="s">
        <v>92</v>
      </c>
      <c r="C3" s="6" t="s">
        <v>93</v>
      </c>
      <c r="D3" s="5">
        <v>58.5</v>
      </c>
      <c r="E3" s="7">
        <v>75</v>
      </c>
      <c r="F3" s="7">
        <f aca="true" t="shared" si="0" ref="F3:F14">SUM(D3:E3)/2</f>
        <v>66.75</v>
      </c>
      <c r="G3" s="8" t="s">
        <v>10</v>
      </c>
    </row>
    <row r="4" spans="1:7" ht="18" customHeight="1">
      <c r="A4" s="5">
        <v>2</v>
      </c>
      <c r="B4" s="5" t="s">
        <v>94</v>
      </c>
      <c r="C4" s="6" t="s">
        <v>95</v>
      </c>
      <c r="D4" s="5">
        <v>59.5</v>
      </c>
      <c r="E4" s="7">
        <v>69.8</v>
      </c>
      <c r="F4" s="7">
        <f t="shared" si="0"/>
        <v>64.65</v>
      </c>
      <c r="G4" s="8" t="s">
        <v>10</v>
      </c>
    </row>
    <row r="5" spans="1:7" ht="18" customHeight="1">
      <c r="A5" s="5">
        <v>3</v>
      </c>
      <c r="B5" s="5" t="s">
        <v>96</v>
      </c>
      <c r="C5" s="6" t="s">
        <v>97</v>
      </c>
      <c r="D5" s="5">
        <v>61</v>
      </c>
      <c r="E5" s="7">
        <v>64.4</v>
      </c>
      <c r="F5" s="7">
        <f t="shared" si="0"/>
        <v>62.7</v>
      </c>
      <c r="G5" s="8" t="s">
        <v>10</v>
      </c>
    </row>
    <row r="6" spans="1:7" ht="18" customHeight="1">
      <c r="A6" s="5">
        <v>4</v>
      </c>
      <c r="B6" s="5" t="s">
        <v>98</v>
      </c>
      <c r="C6" s="6" t="s">
        <v>99</v>
      </c>
      <c r="D6" s="5">
        <v>60</v>
      </c>
      <c r="E6" s="7">
        <v>63.4</v>
      </c>
      <c r="F6" s="7">
        <f t="shared" si="0"/>
        <v>61.7</v>
      </c>
      <c r="G6" s="8" t="s">
        <v>10</v>
      </c>
    </row>
    <row r="7" spans="1:7" ht="18" customHeight="1">
      <c r="A7" s="5">
        <v>5</v>
      </c>
      <c r="B7" s="5" t="s">
        <v>100</v>
      </c>
      <c r="C7" s="6" t="s">
        <v>101</v>
      </c>
      <c r="D7" s="5">
        <v>54</v>
      </c>
      <c r="E7" s="7">
        <v>69.2</v>
      </c>
      <c r="F7" s="7">
        <f t="shared" si="0"/>
        <v>61.6</v>
      </c>
      <c r="G7" s="8"/>
    </row>
    <row r="8" spans="1:7" ht="18" customHeight="1">
      <c r="A8" s="5">
        <v>6</v>
      </c>
      <c r="B8" s="5" t="s">
        <v>102</v>
      </c>
      <c r="C8" s="6" t="s">
        <v>103</v>
      </c>
      <c r="D8" s="5">
        <v>58</v>
      </c>
      <c r="E8" s="7">
        <v>62.2</v>
      </c>
      <c r="F8" s="7">
        <f t="shared" si="0"/>
        <v>60.1</v>
      </c>
      <c r="G8" s="8"/>
    </row>
    <row r="9" spans="1:7" ht="18" customHeight="1">
      <c r="A9" s="5">
        <v>7</v>
      </c>
      <c r="B9" s="4" t="s">
        <v>104</v>
      </c>
      <c r="C9" s="9" t="s">
        <v>105</v>
      </c>
      <c r="D9" s="4">
        <v>54</v>
      </c>
      <c r="E9" s="10">
        <v>61.4</v>
      </c>
      <c r="F9" s="10">
        <f t="shared" si="0"/>
        <v>57.7</v>
      </c>
      <c r="G9" s="11"/>
    </row>
    <row r="10" spans="1:7" ht="18" customHeight="1">
      <c r="A10" s="5">
        <v>8</v>
      </c>
      <c r="B10" s="4" t="s">
        <v>106</v>
      </c>
      <c r="C10" s="9" t="s">
        <v>107</v>
      </c>
      <c r="D10" s="4">
        <v>52</v>
      </c>
      <c r="E10" s="10">
        <v>61.2</v>
      </c>
      <c r="F10" s="10">
        <f t="shared" si="0"/>
        <v>56.6</v>
      </c>
      <c r="G10" s="11"/>
    </row>
    <row r="11" spans="1:7" ht="18" customHeight="1">
      <c r="A11" s="5">
        <v>9</v>
      </c>
      <c r="B11" s="4" t="s">
        <v>108</v>
      </c>
      <c r="C11" s="9" t="s">
        <v>109</v>
      </c>
      <c r="D11" s="4">
        <v>50</v>
      </c>
      <c r="E11" s="10">
        <v>61.6</v>
      </c>
      <c r="F11" s="10">
        <f t="shared" si="0"/>
        <v>55.8</v>
      </c>
      <c r="G11" s="11"/>
    </row>
    <row r="12" spans="1:7" ht="18" customHeight="1">
      <c r="A12" s="5">
        <v>10</v>
      </c>
      <c r="B12" s="4" t="s">
        <v>110</v>
      </c>
      <c r="C12" s="9" t="s">
        <v>111</v>
      </c>
      <c r="D12" s="4">
        <v>45.5</v>
      </c>
      <c r="E12" s="10">
        <v>59</v>
      </c>
      <c r="F12" s="10">
        <f t="shared" si="0"/>
        <v>52.25</v>
      </c>
      <c r="G12" s="11"/>
    </row>
    <row r="13" spans="1:7" ht="18" customHeight="1">
      <c r="A13" s="5">
        <v>11</v>
      </c>
      <c r="B13" s="4" t="s">
        <v>112</v>
      </c>
      <c r="C13" s="9" t="s">
        <v>113</v>
      </c>
      <c r="D13" s="4">
        <v>38</v>
      </c>
      <c r="E13" s="10">
        <v>63</v>
      </c>
      <c r="F13" s="10">
        <f t="shared" si="0"/>
        <v>50.5</v>
      </c>
      <c r="G13" s="11"/>
    </row>
    <row r="14" spans="1:7" ht="18" customHeight="1">
      <c r="A14" s="5">
        <v>12</v>
      </c>
      <c r="B14" s="4" t="s">
        <v>114</v>
      </c>
      <c r="C14" s="9" t="s">
        <v>115</v>
      </c>
      <c r="D14" s="4">
        <v>51</v>
      </c>
      <c r="E14" s="10">
        <v>39.8</v>
      </c>
      <c r="F14" s="10">
        <f t="shared" si="0"/>
        <v>45.4</v>
      </c>
      <c r="G14" s="11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dcterms:created xsi:type="dcterms:W3CDTF">2017-09-16T08:10:44Z</dcterms:created>
  <dcterms:modified xsi:type="dcterms:W3CDTF">2017-09-23T08:27:57Z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