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_FilterDatabase" localSheetId="0" hidden="1">'Sheet1'!$A$1:$K$66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<sst xmlns="http://schemas.openxmlformats.org/spreadsheetml/2006/main" count="531" uniqueCount="263">
  <si>
    <t>姓名</t>
  </si>
  <si>
    <t>性别</t>
  </si>
  <si>
    <t>岗位描述</t>
  </si>
  <si>
    <t>准考证号</t>
  </si>
  <si>
    <t>考点</t>
  </si>
  <si>
    <t>考场</t>
  </si>
  <si>
    <t>座位</t>
  </si>
  <si>
    <t>女</t>
  </si>
  <si>
    <t>01</t>
  </si>
  <si>
    <t>综合类人才  徐州高新区淮海科技创新研究院  机械制造研究  研究生  车辆工程、机械制造及其自动化、动力机械及工程  取得相应学位</t>
  </si>
  <si>
    <t>02</t>
  </si>
  <si>
    <t>男</t>
  </si>
  <si>
    <t>04</t>
  </si>
  <si>
    <t>刘实现</t>
  </si>
  <si>
    <t>201601010108</t>
  </si>
  <si>
    <t>08</t>
  </si>
  <si>
    <t>黄秀娟</t>
  </si>
  <si>
    <t>综合类人才  徐州高新区淮海科技创新研究院  经济分析  研究生  区域经济学、金融学、产业经济学  取得相应学位</t>
  </si>
  <si>
    <t>201602010130</t>
  </si>
  <si>
    <t>30</t>
  </si>
  <si>
    <t>28</t>
  </si>
  <si>
    <t>03</t>
  </si>
  <si>
    <t>综合类人才  徐州高新区淮海科技创新研究院  财务管理  研究生  会计学、财政学（含税收）、金融学  取得相应学位、具有会计从业资格证</t>
  </si>
  <si>
    <t>14</t>
  </si>
  <si>
    <t>李彤</t>
  </si>
  <si>
    <t>201603010219</t>
  </si>
  <si>
    <t>19</t>
  </si>
  <si>
    <t>22</t>
  </si>
  <si>
    <t>20</t>
  </si>
  <si>
    <t>24</t>
  </si>
  <si>
    <t>12</t>
  </si>
  <si>
    <t>王莉</t>
  </si>
  <si>
    <t>201603010217</t>
  </si>
  <si>
    <t>17</t>
  </si>
  <si>
    <t>钱丹丹</t>
  </si>
  <si>
    <t>综合类人才  徐州高新区淮海科技创新研究院  工商管理  研究生  会计学、企业管理（含财务管理、市场营销）、技术经济及管理  取得相应学位</t>
  </si>
  <si>
    <t>201604010312</t>
  </si>
  <si>
    <t>11</t>
  </si>
  <si>
    <t>09</t>
  </si>
  <si>
    <t>刘洁君</t>
  </si>
  <si>
    <t>05</t>
  </si>
  <si>
    <t>综合类人才  徐州高新区淮海科技创新研究院  外向型经济招商  研究生  商务贸易类  取得相应学位、大学英语六级60分（新计分办法425分）以上</t>
  </si>
  <si>
    <t>201605010317</t>
  </si>
  <si>
    <t>蒋林林</t>
  </si>
  <si>
    <t>06</t>
  </si>
  <si>
    <t>综合类人才  徐州高新区淮海科技创新研究院  机械制造研究  本科及以上  车辆工程、汽车服务工程、机械电子工程  取得相应学位</t>
  </si>
  <si>
    <t>201606010430</t>
  </si>
  <si>
    <t>07</t>
  </si>
  <si>
    <t>综合类人才  徐州高新区淮海科技创新研究院  商务贸易  本科及以上  国际经济与贸易、国际商务、国际市场营销  取得相应学位</t>
  </si>
  <si>
    <t>29</t>
  </si>
  <si>
    <t>阚马奔</t>
  </si>
  <si>
    <t>201607010628</t>
  </si>
  <si>
    <t>10</t>
  </si>
  <si>
    <t>综合类人才  徐州市铜山区建筑安装工程质量监督站  工程监督  本科及以上  建筑工程类  具有相应专业工程师及以上职称、年龄可放宽至40周岁及以下（1976年2月29日以后出生）</t>
  </si>
  <si>
    <t>18</t>
  </si>
  <si>
    <t>邱祥池</t>
  </si>
  <si>
    <t>201608011203</t>
  </si>
  <si>
    <t>综合类人才  徐州市铜山区国有资产管理服务中心  财务管理  本科及以上  财务财会类、审计类  取得相应学位</t>
  </si>
  <si>
    <t>刘倩</t>
  </si>
  <si>
    <t>201609011306</t>
  </si>
  <si>
    <t>13</t>
  </si>
  <si>
    <t>25</t>
  </si>
  <si>
    <t>23</t>
  </si>
  <si>
    <t>26</t>
  </si>
  <si>
    <t>辛宜霖</t>
  </si>
  <si>
    <t>201609013027</t>
  </si>
  <si>
    <t>27</t>
  </si>
  <si>
    <t>石月</t>
  </si>
  <si>
    <t>201609012525</t>
  </si>
  <si>
    <t>夏娇然</t>
  </si>
  <si>
    <t xml:space="preserve">综合类人才  徐州市铜山区环境监测站  环境监测  本科及以上  环境保护类、生物工程类  </t>
  </si>
  <si>
    <t>201610013321</t>
  </si>
  <si>
    <t>33</t>
  </si>
  <si>
    <t>21</t>
  </si>
  <si>
    <t>32</t>
  </si>
  <si>
    <t>34</t>
  </si>
  <si>
    <t>35</t>
  </si>
  <si>
    <t>刘祺</t>
  </si>
  <si>
    <t>综合类人才  徐州市铜山区市场监督稽查大队  网络监督  本科及以上  计算机（网络管理）类  取得相应学位</t>
  </si>
  <si>
    <t>201611013717</t>
  </si>
  <si>
    <t>37</t>
  </si>
  <si>
    <t>周翔宇</t>
  </si>
  <si>
    <t>综合类人才  徐州市铜山区市场监督稽查大队  药物制剂监察  本科及以上  药学类  取得相应学位</t>
  </si>
  <si>
    <t>201612013921</t>
  </si>
  <si>
    <t>39</t>
  </si>
  <si>
    <t>40</t>
  </si>
  <si>
    <t>赵稳</t>
  </si>
  <si>
    <t xml:space="preserve">综合类人才  徐州市铜山区农业资源综合开发技术指导站  开发项目工程  本科及以上  土木工程、水务工程、给排水工程  </t>
  </si>
  <si>
    <t>201613014328</t>
  </si>
  <si>
    <t>43</t>
  </si>
  <si>
    <t>佟欢</t>
  </si>
  <si>
    <t>201613014522</t>
  </si>
  <si>
    <t>45</t>
  </si>
  <si>
    <t>42</t>
  </si>
  <si>
    <t>46</t>
  </si>
  <si>
    <t>郭大虎</t>
  </si>
  <si>
    <t>综合类人才  徐州市铜山区利国镇农业技术推广服务中心  农业服务  本科及以上  农业类  取得相应学位</t>
  </si>
  <si>
    <t>201614014709</t>
  </si>
  <si>
    <t>47</t>
  </si>
  <si>
    <t>张文轩</t>
  </si>
  <si>
    <t>15</t>
  </si>
  <si>
    <t>综合类人才  徐州市铜山区刘集镇农业技术推广服务中心  电商管理  本科及以上  计算机（网络管理）类  取得相应学位</t>
  </si>
  <si>
    <t>201615014728</t>
  </si>
  <si>
    <t>魏玉士</t>
  </si>
  <si>
    <t>16</t>
  </si>
  <si>
    <t>综合类人才  徐州市铜山区伊庄镇农业技术推广服务中心  园林设计  本科及以上  风景园林、园艺、园林  取得相应学位</t>
  </si>
  <si>
    <t>201616014802</t>
  </si>
  <si>
    <t>48</t>
  </si>
  <si>
    <t>郭小玉</t>
  </si>
  <si>
    <t xml:space="preserve">综合类人才  徐州市铜山区单集镇农村经济服务中心  审计  本科及以上  审计类  </t>
  </si>
  <si>
    <t>201618014908</t>
  </si>
  <si>
    <t>49</t>
  </si>
  <si>
    <t>谢政文</t>
  </si>
  <si>
    <t xml:space="preserve">综合类人才  徐州市铜山区柳泉镇农业技术推广服务中心  农业服务  本科及以上  农业类  </t>
  </si>
  <si>
    <t>201619015019</t>
  </si>
  <si>
    <t>50</t>
  </si>
  <si>
    <t>谢敏明</t>
  </si>
  <si>
    <t>综合类人才  徐州市铜山区柳泉镇农村经济服务中心  社会服务  本科及以上  社会学、社会工作、社会工作与管理  具有3年以上工作经历</t>
  </si>
  <si>
    <t>201620020110</t>
  </si>
  <si>
    <t>综合类人才  徐州市铜山区柳泉镇文化广播电视服务中心  文化事业服务  本科及以上  不限  取得相应学位</t>
  </si>
  <si>
    <t>汪晓冰</t>
  </si>
  <si>
    <t>201621021112</t>
  </si>
  <si>
    <t>李洁</t>
  </si>
  <si>
    <t xml:space="preserve">综合类人才  徐州市铜山区茅村镇农业技术推广服务中心  园林设计  本科及以上  观光农业、园艺、生态农业技术  </t>
  </si>
  <si>
    <t>201622022329</t>
  </si>
  <si>
    <t>蒋晨</t>
  </si>
  <si>
    <t>综合类人才  徐州市铜山区黄集镇农业技术推广服务中心  农业服务  本科及以上  农业类  取得相应学位</t>
  </si>
  <si>
    <t>201623022422</t>
  </si>
  <si>
    <t>陈长青</t>
  </si>
  <si>
    <t>201623022414</t>
  </si>
  <si>
    <t>综合类人才  徐州市铜山区何桥镇农业技术推广服务中心  观光农业设计  本科及以上  农学、农业工程、观光农业  取得相应学位</t>
  </si>
  <si>
    <t>徐曈</t>
  </si>
  <si>
    <t>201624022425</t>
  </si>
  <si>
    <t>综合类人才  徐州市铜山区何桥镇农村经济服务中心  会计  本科及以上  财务财会类  取得相应学位</t>
  </si>
  <si>
    <t>郑岱昀</t>
  </si>
  <si>
    <t>201625022607</t>
  </si>
  <si>
    <t>范金金</t>
  </si>
  <si>
    <t>综合类人才  徐州市铜山区马坡镇文化广播电视服务中心  文化事业服务  本科及以上  新闻学、广播电视新闻学、传播学  取得相应学位</t>
  </si>
  <si>
    <t>201626022907</t>
  </si>
  <si>
    <t>吕传猛</t>
  </si>
  <si>
    <t>综合类人才  徐州市铜山区人民医院  信息科  本科及以上  信息管理与信息系统、电子信息工程、通信工程  取得相应学位</t>
  </si>
  <si>
    <t>201627023218</t>
  </si>
  <si>
    <t>31</t>
  </si>
  <si>
    <t>张伟</t>
  </si>
  <si>
    <t>201627023116</t>
  </si>
  <si>
    <t>综合类人才  徐州市铜山区人民医院  会计  本科及以上  会计学、财务管理、财务会计与审计  取得相应学位、具有会计从业资格证书</t>
  </si>
  <si>
    <t>李冉</t>
  </si>
  <si>
    <t>201628024022</t>
  </si>
  <si>
    <t>鹿振</t>
  </si>
  <si>
    <t>综合类人才  徐州市铜山区人民医院  院办  本科及以上  卫生事业管理、公共卫生事业管理 、档案管理  具有1年以上二级医院工作经历</t>
  </si>
  <si>
    <t>201629024230</t>
  </si>
  <si>
    <t>韩啸</t>
  </si>
  <si>
    <t xml:space="preserve">综合类人才  徐州市铜山区郑集镇中心卫生院  维护与制剂  大专及以上  医用电子仪器与维护、生物制药技术、药物分析技术  </t>
  </si>
  <si>
    <t>201630024322</t>
  </si>
  <si>
    <t>赵明慧</t>
  </si>
  <si>
    <t xml:space="preserve">综合类人才  徐州市铜山区房村镇卫生院（郭集分院）  医用电子仪器与维护  大专及以上  医用电子仪器与维护 、医学影像设备管理与维护、电气设备应用与维护  </t>
  </si>
  <si>
    <t>201631024327</t>
  </si>
  <si>
    <t xml:space="preserve">综合类人才  徐州市铜山区房村镇卫生院（郭集分院）  放射科  大专及以上  医学影像技术  </t>
  </si>
  <si>
    <t>44</t>
  </si>
  <si>
    <t>吴微</t>
  </si>
  <si>
    <t>201632024405</t>
  </si>
  <si>
    <t>陈肖</t>
  </si>
  <si>
    <t>医务类人才  徐州市铜山区中医院  临床  研究生  临床医学  取得相应学位、具有相应执业资格证</t>
  </si>
  <si>
    <t>201633024507</t>
  </si>
  <si>
    <t>医务类人才  徐州市铜山区人民医院  临床科室  本科及以上  临床医学  取得相应学位、具有相应执业资格证</t>
  </si>
  <si>
    <t>徐红</t>
  </si>
  <si>
    <t>201634024613</t>
  </si>
  <si>
    <t>王维云</t>
  </si>
  <si>
    <t>201634024524</t>
  </si>
  <si>
    <t>赵洁</t>
  </si>
  <si>
    <t>医务类人才  徐州市铜山区郑集镇中心卫生院  妇产科  本科及以上  临床医学  取得相应学位、具有相应执业资格证</t>
  </si>
  <si>
    <t>201635024708</t>
  </si>
  <si>
    <t>杨秀云</t>
  </si>
  <si>
    <t>医务类人才  徐州市铜山区张集镇中心卫生院（魏集分院）  外科  大专及以上  临床医学  具有相应执业资格证</t>
  </si>
  <si>
    <t>201640024717</t>
  </si>
  <si>
    <t>41</t>
  </si>
  <si>
    <t>医务类人才  徐州市铜山区张集镇中心卫生院（魏集分院）  影像科  大专及以上  临床医学  具有相应执业资格证</t>
  </si>
  <si>
    <t>李擎</t>
  </si>
  <si>
    <t>201641024722</t>
  </si>
  <si>
    <t>王存雪</t>
  </si>
  <si>
    <t>医务类人才  徐州市铜山区何桥镇卫生院  内科  大专及以上  临床医学  具有相应执业资格证</t>
  </si>
  <si>
    <t>201642024726</t>
  </si>
  <si>
    <t>尚爱虎</t>
  </si>
  <si>
    <t>医务类人才  徐州市铜山区柳新镇卫生院  外科  大专及以上  临床医学  具有相应执业资格证</t>
  </si>
  <si>
    <t>201643024802</t>
  </si>
  <si>
    <t>徐文</t>
  </si>
  <si>
    <t>医务类人才  徐州市铜山区柳新镇卫生院  妇产科  大专及以上  临床医学  具有相应执业资格证</t>
  </si>
  <si>
    <t>201644024805</t>
  </si>
  <si>
    <t>赵提提</t>
  </si>
  <si>
    <t>医务类人才  徐州市铜山区房村镇卫生院（郭集分院）  妇产科  大专及以上  临床医学  具有相应执业资格证</t>
  </si>
  <si>
    <t>201645024808</t>
  </si>
  <si>
    <t>丁威</t>
  </si>
  <si>
    <t>医务类人才  徐州市铜山区伊庄镇卫生院  外科  大专及以上  临床医学  具有相应执业资格证</t>
  </si>
  <si>
    <t>201646024811</t>
  </si>
  <si>
    <t>谢雯雯</t>
  </si>
  <si>
    <t>医务类人才  徐州市铜山区伊庄镇卫生院  妇产科  大专及以上  临床医学  具有相应执业资格证</t>
  </si>
  <si>
    <t>201647024818</t>
  </si>
  <si>
    <t>李彦固</t>
  </si>
  <si>
    <t>医务类人才  徐州市铜山区单集镇卫生院（吴桥分院）  外科  大专及以上  临床医学  具有相应执业资格证</t>
  </si>
  <si>
    <t>201648024821</t>
  </si>
  <si>
    <t>张康宁</t>
  </si>
  <si>
    <t>医务类人才  徐州市铜山区单集镇卫生院（吴桥分院）  内科  大专及以上  临床医学  具有相应执业资格证</t>
  </si>
  <si>
    <t>201649024823</t>
  </si>
  <si>
    <t>马国梁</t>
  </si>
  <si>
    <t>51</t>
  </si>
  <si>
    <t>医务类人才  徐州市铜山区急救医疗站  院前急救  大专及以上  临床医学  具有相应执业资格证</t>
  </si>
  <si>
    <t>201651024830</t>
  </si>
  <si>
    <t>52</t>
  </si>
  <si>
    <t>医务类人才  徐州市铜山区人民医院  麻醉科  本科及以上  麻醉学  取得相应学位、具有相应执业资格证</t>
  </si>
  <si>
    <t>史志艳</t>
  </si>
  <si>
    <t>201652024907</t>
  </si>
  <si>
    <t>刘楠</t>
  </si>
  <si>
    <t>53</t>
  </si>
  <si>
    <t>医务类人才  徐州市铜山区利国镇中心卫生院  麻醉科  本科及以上  麻醉学  取得相应学位、具有相应执业资格证</t>
  </si>
  <si>
    <t>201653024914</t>
  </si>
  <si>
    <t>李宁</t>
  </si>
  <si>
    <t>54</t>
  </si>
  <si>
    <t>医务类人才  徐州市铜山区人民医院  五官科  研究生  耳鼻咽喉科学  取得相应学位</t>
  </si>
  <si>
    <t>201654024916</t>
  </si>
  <si>
    <t>房斌</t>
  </si>
  <si>
    <t>55</t>
  </si>
  <si>
    <t>医务类人才  徐州市铜山区人民医院  口腔科  本科及以上  口腔医学  取得相应学位</t>
  </si>
  <si>
    <t>201655024920</t>
  </si>
  <si>
    <t>王思琪</t>
  </si>
  <si>
    <t>56</t>
  </si>
  <si>
    <t>医务类人才  徐州市铜山区人民医院  护理科  本科及以上  护理学  取得相应学位、具有相应执业资格证</t>
  </si>
  <si>
    <t>201656025006</t>
  </si>
  <si>
    <t>程开会</t>
  </si>
  <si>
    <t>57</t>
  </si>
  <si>
    <t>医务类人才  徐州市铜山区黄集镇卫生院  护理科  本科及以上  护理学  取得相应学位、具有相应执业资格证</t>
  </si>
  <si>
    <t>201657025015</t>
  </si>
  <si>
    <t>58</t>
  </si>
  <si>
    <t>医务类人才  徐州市铜山区何桥镇卫生院  护理科  大专及以上  护理学  具有相应执业资格证</t>
  </si>
  <si>
    <t>魏若楠</t>
  </si>
  <si>
    <t>201658025101</t>
  </si>
  <si>
    <t>程颖</t>
  </si>
  <si>
    <t>59</t>
  </si>
  <si>
    <t>医务类人才  徐州市铜山区马坡镇卫生院  护理科  大专及以上  护理学  具有相应执业资格证</t>
  </si>
  <si>
    <t>201659025324</t>
  </si>
  <si>
    <t>朱珠</t>
  </si>
  <si>
    <t>62</t>
  </si>
  <si>
    <t>医务类人才  徐州市铜山区马坡镇卫生院  放射科  本科及以上  医学影像学  取得相应学位、具有相应执业资格证</t>
  </si>
  <si>
    <t>201662024924</t>
  </si>
  <si>
    <t>侯映兰</t>
  </si>
  <si>
    <t>63</t>
  </si>
  <si>
    <t xml:space="preserve">医务类人才  徐州市铜山区利国镇中心卫生院  检验科  大专及以上  医学检验技术  </t>
  </si>
  <si>
    <t>201663025521</t>
  </si>
  <si>
    <t>64</t>
  </si>
  <si>
    <t xml:space="preserve">医务类人才  徐州市铜山区柳泉镇卫生院  检验科  大专及以上  医学检验技术  </t>
  </si>
  <si>
    <t>张蕊</t>
  </si>
  <si>
    <t>201664025602</t>
  </si>
  <si>
    <t>65</t>
  </si>
  <si>
    <t>医务类人才  徐州市铜山区中医院  临床  研究生  中医学  取得相应学位、具有相应执业资格证</t>
  </si>
  <si>
    <t>黄颖</t>
  </si>
  <si>
    <t>201665025622</t>
  </si>
  <si>
    <t>66</t>
  </si>
  <si>
    <t>医务类人才  徐州市铜山区黄集镇卫生院  药房  本科及以上  药学  取得相应学位</t>
  </si>
  <si>
    <t>刘苗苗</t>
  </si>
  <si>
    <t>201666025630</t>
  </si>
  <si>
    <t>总成绩</t>
  </si>
  <si>
    <t>面试
成绩</t>
  </si>
  <si>
    <t>岗位
代码</t>
  </si>
  <si>
    <t>笔试成绩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</si>
</sst>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A1">
      <selection activeCell="P9" sqref="P9"/>
    </sheetView>
  </sheetViews>
  <sheetFormatPr defaultColWidth="9.00390625" defaultRowHeight="14.25"/>
  <cols>
    <col min="1" max="1" width="6.375" style="4" bestFit="1" customWidth="1"/>
    <col min="2" max="2" width="4.75390625" style="4" bestFit="1" customWidth="1"/>
    <col min="3" max="3" width="5.875" style="4" customWidth="1"/>
    <col min="4" max="4" width="10.875" style="4" customWidth="1"/>
    <col min="5" max="5" width="13.375" style="4" customWidth="1"/>
    <col min="6" max="8" width="4.75390625" style="4" bestFit="1" customWidth="1"/>
    <col min="9" max="9" width="5.00390625" style="4" bestFit="1" customWidth="1"/>
    <col min="10" max="10" width="6.50390625" style="4" customWidth="1"/>
    <col min="11" max="11" width="7.00390625" style="4" customWidth="1"/>
  </cols>
  <sheetData>
    <row r="1" spans="1:11" ht="28.5">
      <c r="A1" s="2" t="s">
        <v>0</v>
      </c>
      <c r="B1" s="2" t="s">
        <v>1</v>
      </c>
      <c r="C1" s="2" t="s">
        <v>261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262</v>
      </c>
      <c r="J1" s="3" t="s">
        <v>260</v>
      </c>
      <c r="K1" s="3" t="s">
        <v>259</v>
      </c>
    </row>
    <row r="2" spans="1:11" ht="14.25">
      <c r="A2" s="1" t="s">
        <v>13</v>
      </c>
      <c r="B2" s="1" t="s">
        <v>11</v>
      </c>
      <c r="C2" s="1" t="s">
        <v>8</v>
      </c>
      <c r="D2" s="5" t="s">
        <v>9</v>
      </c>
      <c r="E2" s="1" t="s">
        <v>14</v>
      </c>
      <c r="F2" s="1" t="s">
        <v>8</v>
      </c>
      <c r="G2" s="1" t="s">
        <v>8</v>
      </c>
      <c r="H2" s="1" t="s">
        <v>15</v>
      </c>
      <c r="I2" s="1">
        <v>66.4</v>
      </c>
      <c r="J2" s="1">
        <v>80</v>
      </c>
      <c r="K2" s="1">
        <f aca="true" t="shared" si="0" ref="K2:K33">(I2+J2)/2</f>
        <v>73.2</v>
      </c>
    </row>
    <row r="3" spans="1:11" ht="14.25">
      <c r="A3" s="1" t="s">
        <v>16</v>
      </c>
      <c r="B3" s="1" t="s">
        <v>7</v>
      </c>
      <c r="C3" s="1" t="s">
        <v>10</v>
      </c>
      <c r="D3" s="5" t="s">
        <v>17</v>
      </c>
      <c r="E3" s="1" t="s">
        <v>18</v>
      </c>
      <c r="F3" s="1" t="s">
        <v>8</v>
      </c>
      <c r="G3" s="1" t="s">
        <v>8</v>
      </c>
      <c r="H3" s="1" t="s">
        <v>19</v>
      </c>
      <c r="I3" s="1">
        <v>72.8</v>
      </c>
      <c r="J3" s="1">
        <v>75.8</v>
      </c>
      <c r="K3" s="1">
        <f t="shared" si="0"/>
        <v>74.3</v>
      </c>
    </row>
    <row r="4" spans="1:11" ht="14.25">
      <c r="A4" s="1" t="s">
        <v>31</v>
      </c>
      <c r="B4" s="1" t="s">
        <v>7</v>
      </c>
      <c r="C4" s="1" t="s">
        <v>21</v>
      </c>
      <c r="D4" s="5" t="s">
        <v>22</v>
      </c>
      <c r="E4" s="1" t="s">
        <v>32</v>
      </c>
      <c r="F4" s="1" t="s">
        <v>8</v>
      </c>
      <c r="G4" s="1" t="s">
        <v>10</v>
      </c>
      <c r="H4" s="1" t="s">
        <v>33</v>
      </c>
      <c r="I4" s="1">
        <v>64</v>
      </c>
      <c r="J4" s="1">
        <v>78.4</v>
      </c>
      <c r="K4" s="1">
        <f t="shared" si="0"/>
        <v>71.2</v>
      </c>
    </row>
    <row r="5" spans="1:11" ht="14.25">
      <c r="A5" s="1" t="s">
        <v>24</v>
      </c>
      <c r="B5" s="1" t="s">
        <v>11</v>
      </c>
      <c r="C5" s="1" t="s">
        <v>21</v>
      </c>
      <c r="D5" s="5" t="s">
        <v>22</v>
      </c>
      <c r="E5" s="1" t="s">
        <v>25</v>
      </c>
      <c r="F5" s="1" t="s">
        <v>8</v>
      </c>
      <c r="G5" s="1" t="s">
        <v>10</v>
      </c>
      <c r="H5" s="1" t="s">
        <v>26</v>
      </c>
      <c r="I5" s="1">
        <v>69.6</v>
      </c>
      <c r="J5" s="1">
        <v>72.8</v>
      </c>
      <c r="K5" s="1">
        <f t="shared" si="0"/>
        <v>71.19999999999999</v>
      </c>
    </row>
    <row r="6" spans="1:11" ht="14.25">
      <c r="A6" s="1" t="s">
        <v>34</v>
      </c>
      <c r="B6" s="1" t="s">
        <v>7</v>
      </c>
      <c r="C6" s="1" t="s">
        <v>12</v>
      </c>
      <c r="D6" s="5" t="s">
        <v>35</v>
      </c>
      <c r="E6" s="1" t="s">
        <v>36</v>
      </c>
      <c r="F6" s="1" t="s">
        <v>8</v>
      </c>
      <c r="G6" s="1" t="s">
        <v>21</v>
      </c>
      <c r="H6" s="1" t="s">
        <v>30</v>
      </c>
      <c r="I6" s="1">
        <v>72.8</v>
      </c>
      <c r="J6" s="1">
        <v>79.6</v>
      </c>
      <c r="K6" s="1">
        <f t="shared" si="0"/>
        <v>76.19999999999999</v>
      </c>
    </row>
    <row r="7" spans="1:11" ht="14.25">
      <c r="A7" s="1" t="s">
        <v>39</v>
      </c>
      <c r="B7" s="1" t="s">
        <v>7</v>
      </c>
      <c r="C7" s="1" t="s">
        <v>40</v>
      </c>
      <c r="D7" s="5" t="s">
        <v>41</v>
      </c>
      <c r="E7" s="1" t="s">
        <v>42</v>
      </c>
      <c r="F7" s="1" t="s">
        <v>8</v>
      </c>
      <c r="G7" s="1" t="s">
        <v>21</v>
      </c>
      <c r="H7" s="1" t="s">
        <v>33</v>
      </c>
      <c r="I7" s="1">
        <v>67.2</v>
      </c>
      <c r="J7" s="1">
        <v>77.2</v>
      </c>
      <c r="K7" s="1">
        <f t="shared" si="0"/>
        <v>72.2</v>
      </c>
    </row>
    <row r="8" spans="1:11" ht="14.25">
      <c r="A8" s="1" t="s">
        <v>43</v>
      </c>
      <c r="B8" s="1" t="s">
        <v>7</v>
      </c>
      <c r="C8" s="1" t="s">
        <v>44</v>
      </c>
      <c r="D8" s="5" t="s">
        <v>45</v>
      </c>
      <c r="E8" s="1" t="s">
        <v>46</v>
      </c>
      <c r="F8" s="1" t="s">
        <v>8</v>
      </c>
      <c r="G8" s="1" t="s">
        <v>12</v>
      </c>
      <c r="H8" s="1" t="s">
        <v>19</v>
      </c>
      <c r="I8" s="1">
        <v>76.8</v>
      </c>
      <c r="J8" s="1">
        <v>80.2</v>
      </c>
      <c r="K8" s="1">
        <f t="shared" si="0"/>
        <v>78.5</v>
      </c>
    </row>
    <row r="9" spans="1:11" ht="14.25">
      <c r="A9" s="1" t="s">
        <v>50</v>
      </c>
      <c r="B9" s="1" t="s">
        <v>11</v>
      </c>
      <c r="C9" s="1" t="s">
        <v>47</v>
      </c>
      <c r="D9" s="5" t="s">
        <v>48</v>
      </c>
      <c r="E9" s="1" t="s">
        <v>51</v>
      </c>
      <c r="F9" s="1" t="s">
        <v>8</v>
      </c>
      <c r="G9" s="1" t="s">
        <v>44</v>
      </c>
      <c r="H9" s="1" t="s">
        <v>20</v>
      </c>
      <c r="I9" s="1">
        <v>78.4</v>
      </c>
      <c r="J9" s="1">
        <v>83.6</v>
      </c>
      <c r="K9" s="1">
        <f t="shared" si="0"/>
        <v>81</v>
      </c>
    </row>
    <row r="10" spans="1:11" ht="14.25">
      <c r="A10" s="1" t="s">
        <v>55</v>
      </c>
      <c r="B10" s="1" t="s">
        <v>11</v>
      </c>
      <c r="C10" s="1" t="s">
        <v>15</v>
      </c>
      <c r="D10" s="5" t="s">
        <v>53</v>
      </c>
      <c r="E10" s="1" t="s">
        <v>56</v>
      </c>
      <c r="F10" s="1" t="s">
        <v>8</v>
      </c>
      <c r="G10" s="1" t="s">
        <v>30</v>
      </c>
      <c r="H10" s="1" t="s">
        <v>21</v>
      </c>
      <c r="I10" s="1">
        <v>69.6</v>
      </c>
      <c r="J10" s="1">
        <v>75.4</v>
      </c>
      <c r="K10" s="1">
        <f t="shared" si="0"/>
        <v>72.5</v>
      </c>
    </row>
    <row r="11" spans="1:11" ht="14.25">
      <c r="A11" s="1" t="s">
        <v>58</v>
      </c>
      <c r="B11" s="1" t="s">
        <v>7</v>
      </c>
      <c r="C11" s="1" t="s">
        <v>38</v>
      </c>
      <c r="D11" s="5" t="s">
        <v>57</v>
      </c>
      <c r="E11" s="1" t="s">
        <v>59</v>
      </c>
      <c r="F11" s="1" t="s">
        <v>8</v>
      </c>
      <c r="G11" s="1" t="s">
        <v>60</v>
      </c>
      <c r="H11" s="1" t="s">
        <v>44</v>
      </c>
      <c r="I11" s="1">
        <v>76.8</v>
      </c>
      <c r="J11" s="1">
        <v>78</v>
      </c>
      <c r="K11" s="1">
        <f t="shared" si="0"/>
        <v>77.4</v>
      </c>
    </row>
    <row r="12" spans="1:11" ht="14.25">
      <c r="A12" s="1" t="s">
        <v>67</v>
      </c>
      <c r="B12" s="1" t="s">
        <v>7</v>
      </c>
      <c r="C12" s="1" t="s">
        <v>38</v>
      </c>
      <c r="D12" s="5" t="s">
        <v>57</v>
      </c>
      <c r="E12" s="1" t="s">
        <v>68</v>
      </c>
      <c r="F12" s="1" t="s">
        <v>8</v>
      </c>
      <c r="G12" s="1" t="s">
        <v>61</v>
      </c>
      <c r="H12" s="1" t="s">
        <v>61</v>
      </c>
      <c r="I12" s="1">
        <v>76</v>
      </c>
      <c r="J12" s="1">
        <v>78.2</v>
      </c>
      <c r="K12" s="1">
        <f t="shared" si="0"/>
        <v>77.1</v>
      </c>
    </row>
    <row r="13" spans="1:11" ht="14.25">
      <c r="A13" s="1" t="s">
        <v>64</v>
      </c>
      <c r="B13" s="1" t="s">
        <v>11</v>
      </c>
      <c r="C13" s="1" t="s">
        <v>38</v>
      </c>
      <c r="D13" s="5" t="s">
        <v>57</v>
      </c>
      <c r="E13" s="1" t="s">
        <v>65</v>
      </c>
      <c r="F13" s="1" t="s">
        <v>8</v>
      </c>
      <c r="G13" s="1" t="s">
        <v>19</v>
      </c>
      <c r="H13" s="1" t="s">
        <v>66</v>
      </c>
      <c r="I13" s="1">
        <v>76.8</v>
      </c>
      <c r="J13" s="1">
        <v>74.8</v>
      </c>
      <c r="K13" s="1">
        <f t="shared" si="0"/>
        <v>75.8</v>
      </c>
    </row>
    <row r="14" spans="1:11" ht="14.25">
      <c r="A14" s="1" t="s">
        <v>69</v>
      </c>
      <c r="B14" s="1" t="s">
        <v>7</v>
      </c>
      <c r="C14" s="1" t="s">
        <v>52</v>
      </c>
      <c r="D14" s="5" t="s">
        <v>70</v>
      </c>
      <c r="E14" s="1" t="s">
        <v>71</v>
      </c>
      <c r="F14" s="1" t="s">
        <v>8</v>
      </c>
      <c r="G14" s="1" t="s">
        <v>72</v>
      </c>
      <c r="H14" s="1" t="s">
        <v>73</v>
      </c>
      <c r="I14" s="1">
        <v>77.6</v>
      </c>
      <c r="J14" s="1">
        <v>80</v>
      </c>
      <c r="K14" s="1">
        <f t="shared" si="0"/>
        <v>78.8</v>
      </c>
    </row>
    <row r="15" spans="1:11" ht="14.25">
      <c r="A15" s="1" t="s">
        <v>77</v>
      </c>
      <c r="B15" s="1" t="s">
        <v>11</v>
      </c>
      <c r="C15" s="1" t="s">
        <v>37</v>
      </c>
      <c r="D15" s="5" t="s">
        <v>78</v>
      </c>
      <c r="E15" s="1" t="s">
        <v>79</v>
      </c>
      <c r="F15" s="1" t="s">
        <v>8</v>
      </c>
      <c r="G15" s="1" t="s">
        <v>80</v>
      </c>
      <c r="H15" s="1" t="s">
        <v>33</v>
      </c>
      <c r="I15" s="1">
        <v>78.4</v>
      </c>
      <c r="J15" s="1">
        <v>73.6</v>
      </c>
      <c r="K15" s="1">
        <f t="shared" si="0"/>
        <v>76</v>
      </c>
    </row>
    <row r="16" spans="1:11" ht="14.25">
      <c r="A16" s="1" t="s">
        <v>81</v>
      </c>
      <c r="B16" s="1" t="s">
        <v>11</v>
      </c>
      <c r="C16" s="1" t="s">
        <v>30</v>
      </c>
      <c r="D16" s="5" t="s">
        <v>82</v>
      </c>
      <c r="E16" s="1" t="s">
        <v>83</v>
      </c>
      <c r="F16" s="1" t="s">
        <v>8</v>
      </c>
      <c r="G16" s="1" t="s">
        <v>84</v>
      </c>
      <c r="H16" s="1" t="s">
        <v>73</v>
      </c>
      <c r="I16" s="1">
        <v>76.8</v>
      </c>
      <c r="J16" s="1">
        <v>77.2</v>
      </c>
      <c r="K16" s="1">
        <f t="shared" si="0"/>
        <v>77</v>
      </c>
    </row>
    <row r="17" spans="1:11" ht="14.25">
      <c r="A17" s="1" t="s">
        <v>86</v>
      </c>
      <c r="B17" s="1" t="s">
        <v>11</v>
      </c>
      <c r="C17" s="1" t="s">
        <v>60</v>
      </c>
      <c r="D17" s="5" t="s">
        <v>87</v>
      </c>
      <c r="E17" s="1" t="s">
        <v>88</v>
      </c>
      <c r="F17" s="1" t="s">
        <v>8</v>
      </c>
      <c r="G17" s="1" t="s">
        <v>89</v>
      </c>
      <c r="H17" s="1" t="s">
        <v>20</v>
      </c>
      <c r="I17" s="1">
        <v>79.2</v>
      </c>
      <c r="J17" s="1">
        <v>72</v>
      </c>
      <c r="K17" s="1">
        <f t="shared" si="0"/>
        <v>75.6</v>
      </c>
    </row>
    <row r="18" spans="1:11" ht="14.25">
      <c r="A18" s="1" t="s">
        <v>90</v>
      </c>
      <c r="B18" s="1" t="s">
        <v>11</v>
      </c>
      <c r="C18" s="1" t="s">
        <v>60</v>
      </c>
      <c r="D18" s="5" t="s">
        <v>87</v>
      </c>
      <c r="E18" s="1" t="s">
        <v>91</v>
      </c>
      <c r="F18" s="1" t="s">
        <v>8</v>
      </c>
      <c r="G18" s="1" t="s">
        <v>92</v>
      </c>
      <c r="H18" s="1" t="s">
        <v>27</v>
      </c>
      <c r="I18" s="1">
        <v>76.8</v>
      </c>
      <c r="J18" s="1">
        <v>70.4</v>
      </c>
      <c r="K18" s="1">
        <f t="shared" si="0"/>
        <v>73.6</v>
      </c>
    </row>
    <row r="19" spans="1:11" ht="14.25">
      <c r="A19" s="1" t="s">
        <v>95</v>
      </c>
      <c r="B19" s="1" t="s">
        <v>11</v>
      </c>
      <c r="C19" s="1" t="s">
        <v>23</v>
      </c>
      <c r="D19" s="5" t="s">
        <v>96</v>
      </c>
      <c r="E19" s="1" t="s">
        <v>97</v>
      </c>
      <c r="F19" s="1" t="s">
        <v>8</v>
      </c>
      <c r="G19" s="1" t="s">
        <v>98</v>
      </c>
      <c r="H19" s="1" t="s">
        <v>38</v>
      </c>
      <c r="I19" s="1">
        <v>72</v>
      </c>
      <c r="J19" s="1">
        <v>74.2</v>
      </c>
      <c r="K19" s="1">
        <f t="shared" si="0"/>
        <v>73.1</v>
      </c>
    </row>
    <row r="20" spans="1:11" ht="14.25">
      <c r="A20" s="1" t="s">
        <v>99</v>
      </c>
      <c r="B20" s="1" t="s">
        <v>11</v>
      </c>
      <c r="C20" s="1" t="s">
        <v>100</v>
      </c>
      <c r="D20" s="5" t="s">
        <v>101</v>
      </c>
      <c r="E20" s="1" t="s">
        <v>102</v>
      </c>
      <c r="F20" s="1" t="s">
        <v>8</v>
      </c>
      <c r="G20" s="1" t="s">
        <v>98</v>
      </c>
      <c r="H20" s="1" t="s">
        <v>20</v>
      </c>
      <c r="I20" s="1">
        <v>69.6</v>
      </c>
      <c r="J20" s="1">
        <v>76.4</v>
      </c>
      <c r="K20" s="1">
        <f t="shared" si="0"/>
        <v>73</v>
      </c>
    </row>
    <row r="21" spans="1:11" ht="14.25">
      <c r="A21" s="1" t="s">
        <v>103</v>
      </c>
      <c r="B21" s="1" t="s">
        <v>11</v>
      </c>
      <c r="C21" s="1" t="s">
        <v>104</v>
      </c>
      <c r="D21" s="5" t="s">
        <v>105</v>
      </c>
      <c r="E21" s="1" t="s">
        <v>106</v>
      </c>
      <c r="F21" s="1" t="s">
        <v>8</v>
      </c>
      <c r="G21" s="1" t="s">
        <v>107</v>
      </c>
      <c r="H21" s="1" t="s">
        <v>10</v>
      </c>
      <c r="I21" s="1">
        <v>73.6</v>
      </c>
      <c r="J21" s="1">
        <v>69.8</v>
      </c>
      <c r="K21" s="1">
        <f t="shared" si="0"/>
        <v>71.69999999999999</v>
      </c>
    </row>
    <row r="22" spans="1:11" ht="14.25">
      <c r="A22" s="1" t="s">
        <v>108</v>
      </c>
      <c r="B22" s="1" t="s">
        <v>7</v>
      </c>
      <c r="C22" s="1" t="s">
        <v>54</v>
      </c>
      <c r="D22" s="5" t="s">
        <v>109</v>
      </c>
      <c r="E22" s="1" t="s">
        <v>110</v>
      </c>
      <c r="F22" s="1" t="s">
        <v>8</v>
      </c>
      <c r="G22" s="1" t="s">
        <v>111</v>
      </c>
      <c r="H22" s="1" t="s">
        <v>15</v>
      </c>
      <c r="I22" s="1">
        <v>73.6</v>
      </c>
      <c r="J22" s="1">
        <v>75.2</v>
      </c>
      <c r="K22" s="1">
        <f t="shared" si="0"/>
        <v>74.4</v>
      </c>
    </row>
    <row r="23" spans="1:11" ht="14.25">
      <c r="A23" s="1" t="s">
        <v>112</v>
      </c>
      <c r="B23" s="1" t="s">
        <v>11</v>
      </c>
      <c r="C23" s="1" t="s">
        <v>26</v>
      </c>
      <c r="D23" s="5" t="s">
        <v>113</v>
      </c>
      <c r="E23" s="1" t="s">
        <v>114</v>
      </c>
      <c r="F23" s="1" t="s">
        <v>8</v>
      </c>
      <c r="G23" s="1" t="s">
        <v>115</v>
      </c>
      <c r="H23" s="1" t="s">
        <v>26</v>
      </c>
      <c r="I23" s="1">
        <v>71.2</v>
      </c>
      <c r="J23" s="1">
        <v>71.6</v>
      </c>
      <c r="K23" s="1">
        <f t="shared" si="0"/>
        <v>71.4</v>
      </c>
    </row>
    <row r="24" spans="1:11" ht="14.25">
      <c r="A24" s="1" t="s">
        <v>116</v>
      </c>
      <c r="B24" s="1" t="s">
        <v>11</v>
      </c>
      <c r="C24" s="1" t="s">
        <v>28</v>
      </c>
      <c r="D24" s="5" t="s">
        <v>117</v>
      </c>
      <c r="E24" s="1" t="s">
        <v>118</v>
      </c>
      <c r="F24" s="1" t="s">
        <v>10</v>
      </c>
      <c r="G24" s="1" t="s">
        <v>8</v>
      </c>
      <c r="H24" s="1" t="s">
        <v>52</v>
      </c>
      <c r="I24" s="1">
        <v>72.8</v>
      </c>
      <c r="J24" s="1">
        <v>74.8</v>
      </c>
      <c r="K24" s="1">
        <f t="shared" si="0"/>
        <v>73.8</v>
      </c>
    </row>
    <row r="25" spans="1:11" ht="14.25">
      <c r="A25" s="1" t="s">
        <v>120</v>
      </c>
      <c r="B25" s="1" t="s">
        <v>7</v>
      </c>
      <c r="C25" s="1" t="s">
        <v>73</v>
      </c>
      <c r="D25" s="5" t="s">
        <v>119</v>
      </c>
      <c r="E25" s="1" t="s">
        <v>121</v>
      </c>
      <c r="F25" s="1" t="s">
        <v>10</v>
      </c>
      <c r="G25" s="1" t="s">
        <v>37</v>
      </c>
      <c r="H25" s="1" t="s">
        <v>30</v>
      </c>
      <c r="I25" s="1">
        <v>80</v>
      </c>
      <c r="J25" s="1">
        <v>74.4</v>
      </c>
      <c r="K25" s="1">
        <f t="shared" si="0"/>
        <v>77.2</v>
      </c>
    </row>
    <row r="26" spans="1:11" ht="14.25">
      <c r="A26" s="1" t="s">
        <v>122</v>
      </c>
      <c r="B26" s="1" t="s">
        <v>7</v>
      </c>
      <c r="C26" s="1" t="s">
        <v>27</v>
      </c>
      <c r="D26" s="5" t="s">
        <v>123</v>
      </c>
      <c r="E26" s="1" t="s">
        <v>124</v>
      </c>
      <c r="F26" s="1" t="s">
        <v>10</v>
      </c>
      <c r="G26" s="1" t="s">
        <v>62</v>
      </c>
      <c r="H26" s="1" t="s">
        <v>49</v>
      </c>
      <c r="I26" s="1">
        <v>68.8</v>
      </c>
      <c r="J26" s="1">
        <v>74.6</v>
      </c>
      <c r="K26" s="1">
        <f t="shared" si="0"/>
        <v>71.69999999999999</v>
      </c>
    </row>
    <row r="27" spans="1:11" ht="14.25">
      <c r="A27" s="1" t="s">
        <v>125</v>
      </c>
      <c r="B27" s="1" t="s">
        <v>7</v>
      </c>
      <c r="C27" s="1" t="s">
        <v>62</v>
      </c>
      <c r="D27" s="5" t="s">
        <v>126</v>
      </c>
      <c r="E27" s="1" t="s">
        <v>127</v>
      </c>
      <c r="F27" s="1" t="s">
        <v>10</v>
      </c>
      <c r="G27" s="1" t="s">
        <v>29</v>
      </c>
      <c r="H27" s="1" t="s">
        <v>27</v>
      </c>
      <c r="I27" s="1">
        <v>72.8</v>
      </c>
      <c r="J27" s="1">
        <v>73.4</v>
      </c>
      <c r="K27" s="1">
        <f t="shared" si="0"/>
        <v>73.1</v>
      </c>
    </row>
    <row r="28" spans="1:11" ht="14.25">
      <c r="A28" s="1" t="s">
        <v>128</v>
      </c>
      <c r="B28" s="1" t="s">
        <v>11</v>
      </c>
      <c r="C28" s="1" t="s">
        <v>62</v>
      </c>
      <c r="D28" s="5" t="s">
        <v>126</v>
      </c>
      <c r="E28" s="1" t="s">
        <v>129</v>
      </c>
      <c r="F28" s="1" t="s">
        <v>10</v>
      </c>
      <c r="G28" s="1" t="s">
        <v>29</v>
      </c>
      <c r="H28" s="1" t="s">
        <v>23</v>
      </c>
      <c r="I28" s="1">
        <v>72</v>
      </c>
      <c r="J28" s="1">
        <v>71.4</v>
      </c>
      <c r="K28" s="1">
        <f t="shared" si="0"/>
        <v>71.7</v>
      </c>
    </row>
    <row r="29" spans="1:11" ht="14.25">
      <c r="A29" s="1" t="s">
        <v>131</v>
      </c>
      <c r="B29" s="1" t="s">
        <v>7</v>
      </c>
      <c r="C29" s="1" t="s">
        <v>29</v>
      </c>
      <c r="D29" s="5" t="s">
        <v>130</v>
      </c>
      <c r="E29" s="1" t="s">
        <v>132</v>
      </c>
      <c r="F29" s="1" t="s">
        <v>10</v>
      </c>
      <c r="G29" s="1" t="s">
        <v>29</v>
      </c>
      <c r="H29" s="1" t="s">
        <v>61</v>
      </c>
      <c r="I29" s="1">
        <v>67.2</v>
      </c>
      <c r="J29" s="1">
        <v>75.6</v>
      </c>
      <c r="K29" s="1">
        <f t="shared" si="0"/>
        <v>71.4</v>
      </c>
    </row>
    <row r="30" spans="1:11" ht="14.25">
      <c r="A30" s="1" t="s">
        <v>134</v>
      </c>
      <c r="B30" s="1" t="s">
        <v>7</v>
      </c>
      <c r="C30" s="1" t="s">
        <v>61</v>
      </c>
      <c r="D30" s="5" t="s">
        <v>133</v>
      </c>
      <c r="E30" s="1" t="s">
        <v>135</v>
      </c>
      <c r="F30" s="1" t="s">
        <v>10</v>
      </c>
      <c r="G30" s="1" t="s">
        <v>63</v>
      </c>
      <c r="H30" s="1" t="s">
        <v>47</v>
      </c>
      <c r="I30" s="1">
        <v>73.6</v>
      </c>
      <c r="J30" s="1">
        <v>76.8</v>
      </c>
      <c r="K30" s="1">
        <f t="shared" si="0"/>
        <v>75.19999999999999</v>
      </c>
    </row>
    <row r="31" spans="1:11" ht="14.25">
      <c r="A31" s="1" t="s">
        <v>136</v>
      </c>
      <c r="B31" s="1" t="s">
        <v>7</v>
      </c>
      <c r="C31" s="1" t="s">
        <v>63</v>
      </c>
      <c r="D31" s="5" t="s">
        <v>137</v>
      </c>
      <c r="E31" s="1" t="s">
        <v>138</v>
      </c>
      <c r="F31" s="1" t="s">
        <v>10</v>
      </c>
      <c r="G31" s="1" t="s">
        <v>49</v>
      </c>
      <c r="H31" s="1" t="s">
        <v>47</v>
      </c>
      <c r="I31" s="1">
        <v>77.6</v>
      </c>
      <c r="J31" s="1">
        <v>74.6</v>
      </c>
      <c r="K31" s="1">
        <f t="shared" si="0"/>
        <v>76.1</v>
      </c>
    </row>
    <row r="32" spans="1:11" ht="14.25">
      <c r="A32" s="1" t="s">
        <v>139</v>
      </c>
      <c r="B32" s="1" t="s">
        <v>11</v>
      </c>
      <c r="C32" s="1" t="s">
        <v>66</v>
      </c>
      <c r="D32" s="5" t="s">
        <v>140</v>
      </c>
      <c r="E32" s="1" t="s">
        <v>141</v>
      </c>
      <c r="F32" s="1" t="s">
        <v>10</v>
      </c>
      <c r="G32" s="1" t="s">
        <v>74</v>
      </c>
      <c r="H32" s="1" t="s">
        <v>54</v>
      </c>
      <c r="I32" s="1">
        <v>80</v>
      </c>
      <c r="J32" s="1">
        <v>73.2</v>
      </c>
      <c r="K32" s="1">
        <f t="shared" si="0"/>
        <v>76.6</v>
      </c>
    </row>
    <row r="33" spans="1:11" ht="14.25">
      <c r="A33" s="1" t="s">
        <v>143</v>
      </c>
      <c r="B33" s="1" t="s">
        <v>7</v>
      </c>
      <c r="C33" s="1" t="s">
        <v>66</v>
      </c>
      <c r="D33" s="5" t="s">
        <v>140</v>
      </c>
      <c r="E33" s="1" t="s">
        <v>144</v>
      </c>
      <c r="F33" s="1" t="s">
        <v>10</v>
      </c>
      <c r="G33" s="1" t="s">
        <v>142</v>
      </c>
      <c r="H33" s="1" t="s">
        <v>104</v>
      </c>
      <c r="I33" s="1">
        <v>76.8</v>
      </c>
      <c r="J33" s="1">
        <v>72.8</v>
      </c>
      <c r="K33" s="1">
        <f t="shared" si="0"/>
        <v>74.8</v>
      </c>
    </row>
    <row r="34" spans="1:11" ht="14.25">
      <c r="A34" s="1" t="s">
        <v>146</v>
      </c>
      <c r="B34" s="1" t="s">
        <v>7</v>
      </c>
      <c r="C34" s="1" t="s">
        <v>20</v>
      </c>
      <c r="D34" s="5" t="s">
        <v>145</v>
      </c>
      <c r="E34" s="1" t="s">
        <v>147</v>
      </c>
      <c r="F34" s="1" t="s">
        <v>10</v>
      </c>
      <c r="G34" s="1" t="s">
        <v>85</v>
      </c>
      <c r="H34" s="1" t="s">
        <v>27</v>
      </c>
      <c r="I34" s="1">
        <v>73.6</v>
      </c>
      <c r="J34" s="1">
        <v>80.4</v>
      </c>
      <c r="K34" s="1">
        <f aca="true" t="shared" si="1" ref="K34:K65">(I34+J34)/2</f>
        <v>77</v>
      </c>
    </row>
    <row r="35" spans="1:11" ht="14.25">
      <c r="A35" s="1" t="s">
        <v>148</v>
      </c>
      <c r="B35" s="1" t="s">
        <v>11</v>
      </c>
      <c r="C35" s="1" t="s">
        <v>49</v>
      </c>
      <c r="D35" s="5" t="s">
        <v>149</v>
      </c>
      <c r="E35" s="1" t="s">
        <v>150</v>
      </c>
      <c r="F35" s="1" t="s">
        <v>10</v>
      </c>
      <c r="G35" s="1" t="s">
        <v>93</v>
      </c>
      <c r="H35" s="1" t="s">
        <v>19</v>
      </c>
      <c r="I35" s="1">
        <v>55.2</v>
      </c>
      <c r="J35" s="1">
        <v>72</v>
      </c>
      <c r="K35" s="1">
        <f t="shared" si="1"/>
        <v>63.6</v>
      </c>
    </row>
    <row r="36" spans="1:11" ht="14.25">
      <c r="A36" s="1" t="s">
        <v>151</v>
      </c>
      <c r="B36" s="1" t="s">
        <v>11</v>
      </c>
      <c r="C36" s="1" t="s">
        <v>19</v>
      </c>
      <c r="D36" s="5" t="s">
        <v>152</v>
      </c>
      <c r="E36" s="1" t="s">
        <v>153</v>
      </c>
      <c r="F36" s="1" t="s">
        <v>10</v>
      </c>
      <c r="G36" s="1" t="s">
        <v>89</v>
      </c>
      <c r="H36" s="1" t="s">
        <v>27</v>
      </c>
      <c r="I36" s="1">
        <v>71.2</v>
      </c>
      <c r="J36" s="1">
        <v>74.4</v>
      </c>
      <c r="K36" s="1">
        <f t="shared" si="1"/>
        <v>72.80000000000001</v>
      </c>
    </row>
    <row r="37" spans="1:11" ht="14.25">
      <c r="A37" s="1" t="s">
        <v>154</v>
      </c>
      <c r="B37" s="1" t="s">
        <v>7</v>
      </c>
      <c r="C37" s="1" t="s">
        <v>142</v>
      </c>
      <c r="D37" s="5" t="s">
        <v>155</v>
      </c>
      <c r="E37" s="1" t="s">
        <v>156</v>
      </c>
      <c r="F37" s="1" t="s">
        <v>10</v>
      </c>
      <c r="G37" s="1" t="s">
        <v>89</v>
      </c>
      <c r="H37" s="1" t="s">
        <v>66</v>
      </c>
      <c r="I37" s="1">
        <v>65.6</v>
      </c>
      <c r="J37" s="1">
        <v>75.8</v>
      </c>
      <c r="K37" s="1">
        <f t="shared" si="1"/>
        <v>70.69999999999999</v>
      </c>
    </row>
    <row r="38" spans="1:11" ht="14.25">
      <c r="A38" s="1" t="s">
        <v>159</v>
      </c>
      <c r="B38" s="1" t="s">
        <v>7</v>
      </c>
      <c r="C38" s="1" t="s">
        <v>74</v>
      </c>
      <c r="D38" s="5" t="s">
        <v>157</v>
      </c>
      <c r="E38" s="1" t="s">
        <v>160</v>
      </c>
      <c r="F38" s="1" t="s">
        <v>10</v>
      </c>
      <c r="G38" s="1" t="s">
        <v>158</v>
      </c>
      <c r="H38" s="1" t="s">
        <v>40</v>
      </c>
      <c r="I38" s="1">
        <v>53.6</v>
      </c>
      <c r="J38" s="1">
        <v>71.6</v>
      </c>
      <c r="K38" s="1">
        <f t="shared" si="1"/>
        <v>62.599999999999994</v>
      </c>
    </row>
    <row r="39" spans="1:11" ht="14.25">
      <c r="A39" s="1" t="s">
        <v>161</v>
      </c>
      <c r="B39" s="1" t="s">
        <v>7</v>
      </c>
      <c r="C39" s="1" t="s">
        <v>72</v>
      </c>
      <c r="D39" s="5" t="s">
        <v>162</v>
      </c>
      <c r="E39" s="1" t="s">
        <v>163</v>
      </c>
      <c r="F39" s="1" t="s">
        <v>10</v>
      </c>
      <c r="G39" s="1" t="s">
        <v>92</v>
      </c>
      <c r="H39" s="1" t="s">
        <v>47</v>
      </c>
      <c r="I39" s="1">
        <v>73</v>
      </c>
      <c r="J39" s="1">
        <v>69.2</v>
      </c>
      <c r="K39" s="1">
        <f t="shared" si="1"/>
        <v>71.1</v>
      </c>
    </row>
    <row r="40" spans="1:11" ht="14.25">
      <c r="A40" s="1" t="s">
        <v>167</v>
      </c>
      <c r="B40" s="1" t="s">
        <v>7</v>
      </c>
      <c r="C40" s="1" t="s">
        <v>75</v>
      </c>
      <c r="D40" s="5" t="s">
        <v>164</v>
      </c>
      <c r="E40" s="1" t="s">
        <v>168</v>
      </c>
      <c r="F40" s="1" t="s">
        <v>10</v>
      </c>
      <c r="G40" s="1" t="s">
        <v>92</v>
      </c>
      <c r="H40" s="1" t="s">
        <v>29</v>
      </c>
      <c r="I40" s="1">
        <v>70.5</v>
      </c>
      <c r="J40" s="1">
        <v>81.4</v>
      </c>
      <c r="K40" s="1">
        <f t="shared" si="1"/>
        <v>75.95</v>
      </c>
    </row>
    <row r="41" spans="1:11" ht="14.25">
      <c r="A41" s="1" t="s">
        <v>165</v>
      </c>
      <c r="B41" s="1" t="s">
        <v>7</v>
      </c>
      <c r="C41" s="1" t="s">
        <v>75</v>
      </c>
      <c r="D41" s="5" t="s">
        <v>164</v>
      </c>
      <c r="E41" s="1" t="s">
        <v>166</v>
      </c>
      <c r="F41" s="1" t="s">
        <v>10</v>
      </c>
      <c r="G41" s="1" t="s">
        <v>94</v>
      </c>
      <c r="H41" s="1" t="s">
        <v>60</v>
      </c>
      <c r="I41" s="1">
        <v>71</v>
      </c>
      <c r="J41" s="1">
        <v>78.4</v>
      </c>
      <c r="K41" s="1">
        <f t="shared" si="1"/>
        <v>74.7</v>
      </c>
    </row>
    <row r="42" spans="1:11" ht="14.25">
      <c r="A42" s="1" t="s">
        <v>169</v>
      </c>
      <c r="B42" s="1" t="s">
        <v>7</v>
      </c>
      <c r="C42" s="1" t="s">
        <v>76</v>
      </c>
      <c r="D42" s="5" t="s">
        <v>170</v>
      </c>
      <c r="E42" s="1" t="s">
        <v>171</v>
      </c>
      <c r="F42" s="1" t="s">
        <v>10</v>
      </c>
      <c r="G42" s="1" t="s">
        <v>98</v>
      </c>
      <c r="H42" s="1" t="s">
        <v>15</v>
      </c>
      <c r="I42" s="1">
        <v>57.5</v>
      </c>
      <c r="J42" s="1">
        <v>74.2</v>
      </c>
      <c r="K42" s="1">
        <f t="shared" si="1"/>
        <v>65.85</v>
      </c>
    </row>
    <row r="43" spans="1:11" ht="14.25">
      <c r="A43" s="1" t="s">
        <v>172</v>
      </c>
      <c r="B43" s="1" t="s">
        <v>7</v>
      </c>
      <c r="C43" s="1" t="s">
        <v>85</v>
      </c>
      <c r="D43" s="5" t="s">
        <v>173</v>
      </c>
      <c r="E43" s="1" t="s">
        <v>174</v>
      </c>
      <c r="F43" s="1" t="s">
        <v>10</v>
      </c>
      <c r="G43" s="1" t="s">
        <v>98</v>
      </c>
      <c r="H43" s="1" t="s">
        <v>33</v>
      </c>
      <c r="I43" s="1">
        <v>64.5</v>
      </c>
      <c r="J43" s="1">
        <v>76</v>
      </c>
      <c r="K43" s="1">
        <f t="shared" si="1"/>
        <v>70.25</v>
      </c>
    </row>
    <row r="44" spans="1:11" ht="14.25">
      <c r="A44" s="1" t="s">
        <v>177</v>
      </c>
      <c r="B44" s="1" t="s">
        <v>7</v>
      </c>
      <c r="C44" s="1" t="s">
        <v>175</v>
      </c>
      <c r="D44" s="5" t="s">
        <v>176</v>
      </c>
      <c r="E44" s="1" t="s">
        <v>178</v>
      </c>
      <c r="F44" s="1" t="s">
        <v>10</v>
      </c>
      <c r="G44" s="1" t="s">
        <v>98</v>
      </c>
      <c r="H44" s="1" t="s">
        <v>27</v>
      </c>
      <c r="I44" s="1">
        <v>65</v>
      </c>
      <c r="J44" s="1">
        <v>67.4</v>
      </c>
      <c r="K44" s="1">
        <f t="shared" si="1"/>
        <v>66.2</v>
      </c>
    </row>
    <row r="45" spans="1:11" ht="14.25">
      <c r="A45" s="1" t="s">
        <v>179</v>
      </c>
      <c r="B45" s="1" t="s">
        <v>11</v>
      </c>
      <c r="C45" s="1" t="s">
        <v>93</v>
      </c>
      <c r="D45" s="5" t="s">
        <v>180</v>
      </c>
      <c r="E45" s="1" t="s">
        <v>181</v>
      </c>
      <c r="F45" s="1" t="s">
        <v>10</v>
      </c>
      <c r="G45" s="1" t="s">
        <v>98</v>
      </c>
      <c r="H45" s="1" t="s">
        <v>63</v>
      </c>
      <c r="I45" s="1">
        <v>58</v>
      </c>
      <c r="J45" s="1">
        <v>71.4</v>
      </c>
      <c r="K45" s="1">
        <f t="shared" si="1"/>
        <v>64.7</v>
      </c>
    </row>
    <row r="46" spans="1:11" ht="14.25">
      <c r="A46" s="1" t="s">
        <v>182</v>
      </c>
      <c r="B46" s="1" t="s">
        <v>11</v>
      </c>
      <c r="C46" s="1" t="s">
        <v>89</v>
      </c>
      <c r="D46" s="5" t="s">
        <v>183</v>
      </c>
      <c r="E46" s="1" t="s">
        <v>184</v>
      </c>
      <c r="F46" s="1" t="s">
        <v>10</v>
      </c>
      <c r="G46" s="1" t="s">
        <v>107</v>
      </c>
      <c r="H46" s="1" t="s">
        <v>10</v>
      </c>
      <c r="I46" s="1">
        <v>76</v>
      </c>
      <c r="J46" s="1">
        <v>74.6</v>
      </c>
      <c r="K46" s="1">
        <f t="shared" si="1"/>
        <v>75.3</v>
      </c>
    </row>
    <row r="47" spans="1:11" ht="14.25">
      <c r="A47" s="1" t="s">
        <v>185</v>
      </c>
      <c r="B47" s="1" t="s">
        <v>7</v>
      </c>
      <c r="C47" s="1" t="s">
        <v>158</v>
      </c>
      <c r="D47" s="5" t="s">
        <v>186</v>
      </c>
      <c r="E47" s="1" t="s">
        <v>187</v>
      </c>
      <c r="F47" s="1" t="s">
        <v>10</v>
      </c>
      <c r="G47" s="1" t="s">
        <v>107</v>
      </c>
      <c r="H47" s="1" t="s">
        <v>40</v>
      </c>
      <c r="I47" s="1">
        <v>56</v>
      </c>
      <c r="J47" s="1">
        <v>69</v>
      </c>
      <c r="K47" s="1">
        <f t="shared" si="1"/>
        <v>62.5</v>
      </c>
    </row>
    <row r="48" spans="1:11" ht="14.25">
      <c r="A48" s="1" t="s">
        <v>188</v>
      </c>
      <c r="B48" s="1" t="s">
        <v>7</v>
      </c>
      <c r="C48" s="1" t="s">
        <v>92</v>
      </c>
      <c r="D48" s="5" t="s">
        <v>189</v>
      </c>
      <c r="E48" s="1" t="s">
        <v>190</v>
      </c>
      <c r="F48" s="1" t="s">
        <v>10</v>
      </c>
      <c r="G48" s="1" t="s">
        <v>107</v>
      </c>
      <c r="H48" s="1" t="s">
        <v>15</v>
      </c>
      <c r="I48" s="1">
        <v>62</v>
      </c>
      <c r="J48" s="1">
        <v>70.4</v>
      </c>
      <c r="K48" s="1">
        <f t="shared" si="1"/>
        <v>66.2</v>
      </c>
    </row>
    <row r="49" spans="1:11" ht="14.25">
      <c r="A49" s="1" t="s">
        <v>191</v>
      </c>
      <c r="B49" s="1" t="s">
        <v>11</v>
      </c>
      <c r="C49" s="1" t="s">
        <v>94</v>
      </c>
      <c r="D49" s="5" t="s">
        <v>192</v>
      </c>
      <c r="E49" s="1" t="s">
        <v>193</v>
      </c>
      <c r="F49" s="1" t="s">
        <v>10</v>
      </c>
      <c r="G49" s="1" t="s">
        <v>107</v>
      </c>
      <c r="H49" s="1" t="s">
        <v>37</v>
      </c>
      <c r="I49" s="1">
        <v>63</v>
      </c>
      <c r="J49" s="1">
        <v>67.4</v>
      </c>
      <c r="K49" s="1">
        <f t="shared" si="1"/>
        <v>65.2</v>
      </c>
    </row>
    <row r="50" spans="1:11" ht="14.25">
      <c r="A50" s="1" t="s">
        <v>194</v>
      </c>
      <c r="B50" s="1" t="s">
        <v>7</v>
      </c>
      <c r="C50" s="1" t="s">
        <v>98</v>
      </c>
      <c r="D50" s="5" t="s">
        <v>195</v>
      </c>
      <c r="E50" s="1" t="s">
        <v>196</v>
      </c>
      <c r="F50" s="1" t="s">
        <v>10</v>
      </c>
      <c r="G50" s="1" t="s">
        <v>107</v>
      </c>
      <c r="H50" s="1" t="s">
        <v>54</v>
      </c>
      <c r="I50" s="1">
        <v>57</v>
      </c>
      <c r="J50" s="1">
        <v>78.6</v>
      </c>
      <c r="K50" s="1">
        <f t="shared" si="1"/>
        <v>67.8</v>
      </c>
    </row>
    <row r="51" spans="1:11" ht="14.25">
      <c r="A51" s="1" t="s">
        <v>197</v>
      </c>
      <c r="B51" s="1" t="s">
        <v>11</v>
      </c>
      <c r="C51" s="1" t="s">
        <v>107</v>
      </c>
      <c r="D51" s="5" t="s">
        <v>198</v>
      </c>
      <c r="E51" s="1" t="s">
        <v>199</v>
      </c>
      <c r="F51" s="1" t="s">
        <v>10</v>
      </c>
      <c r="G51" s="1" t="s">
        <v>107</v>
      </c>
      <c r="H51" s="1" t="s">
        <v>73</v>
      </c>
      <c r="I51" s="1">
        <v>70</v>
      </c>
      <c r="J51" s="1">
        <v>75.8</v>
      </c>
      <c r="K51" s="1">
        <f t="shared" si="1"/>
        <v>72.9</v>
      </c>
    </row>
    <row r="52" spans="1:11" ht="14.25">
      <c r="A52" s="1" t="s">
        <v>200</v>
      </c>
      <c r="B52" s="1" t="s">
        <v>11</v>
      </c>
      <c r="C52" s="1" t="s">
        <v>111</v>
      </c>
      <c r="D52" s="5" t="s">
        <v>201</v>
      </c>
      <c r="E52" s="1" t="s">
        <v>202</v>
      </c>
      <c r="F52" s="1" t="s">
        <v>10</v>
      </c>
      <c r="G52" s="1" t="s">
        <v>107</v>
      </c>
      <c r="H52" s="1" t="s">
        <v>62</v>
      </c>
      <c r="I52" s="1">
        <v>58</v>
      </c>
      <c r="J52" s="1">
        <v>64</v>
      </c>
      <c r="K52" s="1">
        <f t="shared" si="1"/>
        <v>61</v>
      </c>
    </row>
    <row r="53" spans="1:11" ht="14.25">
      <c r="A53" s="1" t="s">
        <v>203</v>
      </c>
      <c r="B53" s="1" t="s">
        <v>7</v>
      </c>
      <c r="C53" s="1" t="s">
        <v>204</v>
      </c>
      <c r="D53" s="5" t="s">
        <v>205</v>
      </c>
      <c r="E53" s="1" t="s">
        <v>206</v>
      </c>
      <c r="F53" s="1" t="s">
        <v>10</v>
      </c>
      <c r="G53" s="1" t="s">
        <v>107</v>
      </c>
      <c r="H53" s="1" t="s">
        <v>19</v>
      </c>
      <c r="I53" s="1">
        <v>68</v>
      </c>
      <c r="J53" s="1">
        <v>71.6</v>
      </c>
      <c r="K53" s="1">
        <f t="shared" si="1"/>
        <v>69.8</v>
      </c>
    </row>
    <row r="54" spans="1:11" ht="14.25">
      <c r="A54" s="1" t="s">
        <v>209</v>
      </c>
      <c r="B54" s="1" t="s">
        <v>7</v>
      </c>
      <c r="C54" s="1" t="s">
        <v>207</v>
      </c>
      <c r="D54" s="5" t="s">
        <v>208</v>
      </c>
      <c r="E54" s="1" t="s">
        <v>210</v>
      </c>
      <c r="F54" s="1" t="s">
        <v>10</v>
      </c>
      <c r="G54" s="1" t="s">
        <v>111</v>
      </c>
      <c r="H54" s="1" t="s">
        <v>47</v>
      </c>
      <c r="I54" s="1">
        <v>68</v>
      </c>
      <c r="J54" s="1">
        <v>77.6</v>
      </c>
      <c r="K54" s="1">
        <f t="shared" si="1"/>
        <v>72.8</v>
      </c>
    </row>
    <row r="55" spans="1:11" ht="14.25">
      <c r="A55" s="1" t="s">
        <v>211</v>
      </c>
      <c r="B55" s="1" t="s">
        <v>7</v>
      </c>
      <c r="C55" s="1" t="s">
        <v>212</v>
      </c>
      <c r="D55" s="5" t="s">
        <v>213</v>
      </c>
      <c r="E55" s="1" t="s">
        <v>214</v>
      </c>
      <c r="F55" s="1" t="s">
        <v>10</v>
      </c>
      <c r="G55" s="1" t="s">
        <v>111</v>
      </c>
      <c r="H55" s="1" t="s">
        <v>23</v>
      </c>
      <c r="I55" s="1">
        <v>85.5</v>
      </c>
      <c r="J55" s="1">
        <v>70</v>
      </c>
      <c r="K55" s="1">
        <f t="shared" si="1"/>
        <v>77.75</v>
      </c>
    </row>
    <row r="56" spans="1:11" ht="14.25">
      <c r="A56" s="1" t="s">
        <v>215</v>
      </c>
      <c r="B56" s="1" t="s">
        <v>7</v>
      </c>
      <c r="C56" s="1" t="s">
        <v>216</v>
      </c>
      <c r="D56" s="5" t="s">
        <v>217</v>
      </c>
      <c r="E56" s="1" t="s">
        <v>218</v>
      </c>
      <c r="F56" s="1" t="s">
        <v>10</v>
      </c>
      <c r="G56" s="1" t="s">
        <v>111</v>
      </c>
      <c r="H56" s="1" t="s">
        <v>104</v>
      </c>
      <c r="I56" s="1">
        <v>68.5</v>
      </c>
      <c r="J56" s="1">
        <v>74</v>
      </c>
      <c r="K56" s="1">
        <f t="shared" si="1"/>
        <v>71.25</v>
      </c>
    </row>
    <row r="57" spans="1:11" ht="14.25">
      <c r="A57" s="1" t="s">
        <v>219</v>
      </c>
      <c r="B57" s="1" t="s">
        <v>7</v>
      </c>
      <c r="C57" s="1" t="s">
        <v>220</v>
      </c>
      <c r="D57" s="5" t="s">
        <v>221</v>
      </c>
      <c r="E57" s="1" t="s">
        <v>222</v>
      </c>
      <c r="F57" s="1" t="s">
        <v>10</v>
      </c>
      <c r="G57" s="1" t="s">
        <v>111</v>
      </c>
      <c r="H57" s="1" t="s">
        <v>28</v>
      </c>
      <c r="I57" s="1">
        <v>90.5</v>
      </c>
      <c r="J57" s="1">
        <v>76.4</v>
      </c>
      <c r="K57" s="1">
        <f t="shared" si="1"/>
        <v>83.45</v>
      </c>
    </row>
    <row r="58" spans="1:11" ht="14.25">
      <c r="A58" s="1" t="s">
        <v>223</v>
      </c>
      <c r="B58" s="1" t="s">
        <v>7</v>
      </c>
      <c r="C58" s="1" t="s">
        <v>224</v>
      </c>
      <c r="D58" s="5" t="s">
        <v>225</v>
      </c>
      <c r="E58" s="1" t="s">
        <v>226</v>
      </c>
      <c r="F58" s="1" t="s">
        <v>10</v>
      </c>
      <c r="G58" s="1" t="s">
        <v>115</v>
      </c>
      <c r="H58" s="1" t="s">
        <v>44</v>
      </c>
      <c r="I58" s="1">
        <v>74.5</v>
      </c>
      <c r="J58" s="1">
        <v>77</v>
      </c>
      <c r="K58" s="1">
        <f t="shared" si="1"/>
        <v>75.75</v>
      </c>
    </row>
    <row r="59" spans="1:11" ht="14.25">
      <c r="A59" s="1" t="s">
        <v>227</v>
      </c>
      <c r="B59" s="1" t="s">
        <v>7</v>
      </c>
      <c r="C59" s="1" t="s">
        <v>228</v>
      </c>
      <c r="D59" s="5" t="s">
        <v>229</v>
      </c>
      <c r="E59" s="1" t="s">
        <v>230</v>
      </c>
      <c r="F59" s="1" t="s">
        <v>10</v>
      </c>
      <c r="G59" s="1" t="s">
        <v>115</v>
      </c>
      <c r="H59" s="1" t="s">
        <v>100</v>
      </c>
      <c r="I59" s="1">
        <v>70.5</v>
      </c>
      <c r="J59" s="1">
        <v>70</v>
      </c>
      <c r="K59" s="1">
        <f t="shared" si="1"/>
        <v>70.25</v>
      </c>
    </row>
    <row r="60" spans="1:11" ht="14.25">
      <c r="A60" s="1" t="s">
        <v>233</v>
      </c>
      <c r="B60" s="1" t="s">
        <v>7</v>
      </c>
      <c r="C60" s="1" t="s">
        <v>231</v>
      </c>
      <c r="D60" s="5" t="s">
        <v>232</v>
      </c>
      <c r="E60" s="1" t="s">
        <v>234</v>
      </c>
      <c r="F60" s="1" t="s">
        <v>10</v>
      </c>
      <c r="G60" s="1" t="s">
        <v>204</v>
      </c>
      <c r="H60" s="1" t="s">
        <v>8</v>
      </c>
      <c r="I60" s="1">
        <v>70</v>
      </c>
      <c r="J60" s="1">
        <v>75.9</v>
      </c>
      <c r="K60" s="1">
        <f t="shared" si="1"/>
        <v>72.95</v>
      </c>
    </row>
    <row r="61" spans="1:11" ht="14.25">
      <c r="A61" s="1" t="s">
        <v>235</v>
      </c>
      <c r="B61" s="1" t="s">
        <v>7</v>
      </c>
      <c r="C61" s="1" t="s">
        <v>236</v>
      </c>
      <c r="D61" s="5" t="s">
        <v>237</v>
      </c>
      <c r="E61" s="1" t="s">
        <v>238</v>
      </c>
      <c r="F61" s="1" t="s">
        <v>10</v>
      </c>
      <c r="G61" s="1" t="s">
        <v>212</v>
      </c>
      <c r="H61" s="1" t="s">
        <v>29</v>
      </c>
      <c r="I61" s="1">
        <v>79.5</v>
      </c>
      <c r="J61" s="1">
        <v>76.2</v>
      </c>
      <c r="K61" s="1">
        <f t="shared" si="1"/>
        <v>77.85</v>
      </c>
    </row>
    <row r="62" spans="1:11" ht="14.25">
      <c r="A62" s="1" t="s">
        <v>239</v>
      </c>
      <c r="B62" s="1" t="s">
        <v>7</v>
      </c>
      <c r="C62" s="1" t="s">
        <v>240</v>
      </c>
      <c r="D62" s="5" t="s">
        <v>241</v>
      </c>
      <c r="E62" s="1" t="s">
        <v>242</v>
      </c>
      <c r="F62" s="1" t="s">
        <v>10</v>
      </c>
      <c r="G62" s="1" t="s">
        <v>111</v>
      </c>
      <c r="H62" s="1" t="s">
        <v>29</v>
      </c>
      <c r="I62" s="1">
        <v>62</v>
      </c>
      <c r="J62" s="1">
        <v>82.4</v>
      </c>
      <c r="K62" s="1">
        <f t="shared" si="1"/>
        <v>72.2</v>
      </c>
    </row>
    <row r="63" spans="1:11" ht="14.25">
      <c r="A63" s="1" t="s">
        <v>243</v>
      </c>
      <c r="B63" s="1" t="s">
        <v>7</v>
      </c>
      <c r="C63" s="1" t="s">
        <v>244</v>
      </c>
      <c r="D63" s="5" t="s">
        <v>245</v>
      </c>
      <c r="E63" s="1" t="s">
        <v>246</v>
      </c>
      <c r="F63" s="1" t="s">
        <v>10</v>
      </c>
      <c r="G63" s="1" t="s">
        <v>220</v>
      </c>
      <c r="H63" s="1" t="s">
        <v>73</v>
      </c>
      <c r="I63" s="1">
        <v>75.5</v>
      </c>
      <c r="J63" s="1">
        <v>75.2</v>
      </c>
      <c r="K63" s="1">
        <f t="shared" si="1"/>
        <v>75.35</v>
      </c>
    </row>
    <row r="64" spans="1:11" ht="14.25">
      <c r="A64" s="1" t="s">
        <v>249</v>
      </c>
      <c r="B64" s="1" t="s">
        <v>7</v>
      </c>
      <c r="C64" s="1" t="s">
        <v>247</v>
      </c>
      <c r="D64" s="5" t="s">
        <v>248</v>
      </c>
      <c r="E64" s="1" t="s">
        <v>250</v>
      </c>
      <c r="F64" s="1" t="s">
        <v>10</v>
      </c>
      <c r="G64" s="1" t="s">
        <v>224</v>
      </c>
      <c r="H64" s="1" t="s">
        <v>10</v>
      </c>
      <c r="I64" s="1">
        <v>65</v>
      </c>
      <c r="J64" s="1">
        <v>72.2</v>
      </c>
      <c r="K64" s="1">
        <f t="shared" si="1"/>
        <v>68.6</v>
      </c>
    </row>
    <row r="65" spans="1:11" ht="14.25">
      <c r="A65" s="1" t="s">
        <v>253</v>
      </c>
      <c r="B65" s="1" t="s">
        <v>7</v>
      </c>
      <c r="C65" s="1" t="s">
        <v>251</v>
      </c>
      <c r="D65" s="5" t="s">
        <v>252</v>
      </c>
      <c r="E65" s="1" t="s">
        <v>254</v>
      </c>
      <c r="F65" s="1" t="s">
        <v>10</v>
      </c>
      <c r="G65" s="1" t="s">
        <v>224</v>
      </c>
      <c r="H65" s="1" t="s">
        <v>27</v>
      </c>
      <c r="I65" s="1">
        <v>68.5</v>
      </c>
      <c r="J65" s="1">
        <v>74.6</v>
      </c>
      <c r="K65" s="1">
        <f t="shared" si="1"/>
        <v>71.55</v>
      </c>
    </row>
    <row r="66" spans="1:11" ht="14.25">
      <c r="A66" s="1" t="s">
        <v>257</v>
      </c>
      <c r="B66" s="1" t="s">
        <v>7</v>
      </c>
      <c r="C66" s="1" t="s">
        <v>255</v>
      </c>
      <c r="D66" s="5" t="s">
        <v>256</v>
      </c>
      <c r="E66" s="1" t="s">
        <v>258</v>
      </c>
      <c r="F66" s="1" t="s">
        <v>10</v>
      </c>
      <c r="G66" s="1" t="s">
        <v>224</v>
      </c>
      <c r="H66" s="1" t="s">
        <v>19</v>
      </c>
      <c r="I66" s="1">
        <v>78.5</v>
      </c>
      <c r="J66" s="1">
        <v>72.6</v>
      </c>
      <c r="K66" s="1">
        <f>(I66+J66)/2</f>
        <v>75.55</v>
      </c>
    </row>
  </sheetData>
  <sheetProtection password="CF4C" sheet="1" formatCells="0" formatColumns="0" formatRows="0" insertColumns="0" insertRows="0" insertHyperlinks="0" sort="0" autoFilter="0" pivotTables="0"/>
  <autoFilter ref="A1:K66"/>
  <printOptions/>
  <pageMargins left="1.06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2016-04-26T02:03:52Z</cp:lastPrinted>
  <dcterms:created xsi:type="dcterms:W3CDTF">1996-12-17T01:32:42Z</dcterms:created>
  <dcterms:modified xsi:type="dcterms:W3CDTF">2016-04-26T02:03:54Z</dcterms:modified>
  <cp:category/>
  <cp:version/>
  <cp:contentType/>
  <cp:contentStatus/>
</cp:coreProperties>
</file>