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9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<sst xmlns="http://schemas.openxmlformats.org/spreadsheetml/2006/main" count="257" uniqueCount="228">
  <si>
    <t>序号</t>
  </si>
  <si>
    <t>准考证号</t>
  </si>
  <si>
    <t>考生姓名</t>
  </si>
  <si>
    <t>工作单位或毕业院校</t>
  </si>
  <si>
    <t>岗位代码</t>
  </si>
  <si>
    <t>笔试
成绩</t>
  </si>
  <si>
    <t>面试
成绩</t>
  </si>
  <si>
    <t>总成绩</t>
  </si>
  <si>
    <t>名次</t>
  </si>
  <si>
    <t>备注</t>
  </si>
  <si>
    <t>30</t>
  </si>
  <si>
    <t>31</t>
  </si>
  <si>
    <t>32</t>
  </si>
  <si>
    <t>附件：</t>
  </si>
  <si>
    <t>2018-研究生01</t>
  </si>
  <si>
    <t>戴春岗</t>
  </si>
  <si>
    <t>2018-研究生02</t>
  </si>
  <si>
    <t>施鋆男</t>
  </si>
  <si>
    <t>2018-研究生04</t>
  </si>
  <si>
    <t>季佳文</t>
  </si>
  <si>
    <t>2018-研究生08</t>
  </si>
  <si>
    <t>张佩</t>
  </si>
  <si>
    <t>2018240</t>
  </si>
  <si>
    <t>顾滢滢</t>
  </si>
  <si>
    <t>2018244</t>
  </si>
  <si>
    <t>季雨蒙</t>
  </si>
  <si>
    <t>2018243</t>
  </si>
  <si>
    <t>顾沈燕</t>
  </si>
  <si>
    <t>2018259</t>
  </si>
  <si>
    <t>徐楠楠</t>
  </si>
  <si>
    <t>2018256</t>
  </si>
  <si>
    <t>陆春辉</t>
  </si>
  <si>
    <t>2018268</t>
  </si>
  <si>
    <t>骆万鑫</t>
  </si>
  <si>
    <t>2018265</t>
  </si>
  <si>
    <t>郭婷婷</t>
  </si>
  <si>
    <t>2018275</t>
  </si>
  <si>
    <t>王钰波</t>
  </si>
  <si>
    <t>2018278</t>
  </si>
  <si>
    <t>刘梦珂</t>
  </si>
  <si>
    <t>2018277</t>
  </si>
  <si>
    <t>刘翠青</t>
  </si>
  <si>
    <t>2018282</t>
  </si>
  <si>
    <t>朱叶秋</t>
  </si>
  <si>
    <t>2018302</t>
  </si>
  <si>
    <t>周晨昱</t>
  </si>
  <si>
    <t>2018289</t>
  </si>
  <si>
    <t>瞿伟辰</t>
  </si>
  <si>
    <t>2018295</t>
  </si>
  <si>
    <t>王思睿</t>
  </si>
  <si>
    <t>2018306</t>
  </si>
  <si>
    <t>何欣潼</t>
  </si>
  <si>
    <t>2018319</t>
  </si>
  <si>
    <t>徐炜炜</t>
  </si>
  <si>
    <t>2018323</t>
  </si>
  <si>
    <t>尹媛媛</t>
  </si>
  <si>
    <t>2018446</t>
  </si>
  <si>
    <t>陈婕</t>
  </si>
  <si>
    <t>2018443</t>
  </si>
  <si>
    <t>赵旭钰</t>
  </si>
  <si>
    <t>2018403</t>
  </si>
  <si>
    <t>朱倩男</t>
  </si>
  <si>
    <t>2018397</t>
  </si>
  <si>
    <t>凡丽芸</t>
  </si>
  <si>
    <t>2018409</t>
  </si>
  <si>
    <t>张捷</t>
  </si>
  <si>
    <t>2018345</t>
  </si>
  <si>
    <t>陆柳</t>
  </si>
  <si>
    <t>2018336</t>
  </si>
  <si>
    <t>高玮琦</t>
  </si>
  <si>
    <t>2018357</t>
  </si>
  <si>
    <t>邢郁</t>
  </si>
  <si>
    <t>2018376</t>
  </si>
  <si>
    <t>陈天一</t>
  </si>
  <si>
    <t>2018412</t>
  </si>
  <si>
    <t>徐杰</t>
  </si>
  <si>
    <t>2018432</t>
  </si>
  <si>
    <t>吴叶蕾</t>
  </si>
  <si>
    <t>2018434</t>
  </si>
  <si>
    <t>余桂芳</t>
  </si>
  <si>
    <t>2018449</t>
  </si>
  <si>
    <t>丁鑫丽</t>
  </si>
  <si>
    <t>2018454</t>
  </si>
  <si>
    <t>张婕</t>
  </si>
  <si>
    <t>2018457</t>
  </si>
  <si>
    <t>葛任韧</t>
  </si>
  <si>
    <t>2018456</t>
  </si>
  <si>
    <t>丁张煜</t>
  </si>
  <si>
    <t>2018002</t>
  </si>
  <si>
    <t>顾海丹</t>
  </si>
  <si>
    <t>2018003</t>
  </si>
  <si>
    <t>缪旋</t>
  </si>
  <si>
    <t>2018008</t>
  </si>
  <si>
    <t>顾志霞</t>
  </si>
  <si>
    <t>2018009</t>
  </si>
  <si>
    <t>李栋华</t>
  </si>
  <si>
    <t>2018019</t>
  </si>
  <si>
    <t>姜超男</t>
  </si>
  <si>
    <t>2018030</t>
  </si>
  <si>
    <t>范佳徐</t>
  </si>
  <si>
    <t>2018079</t>
  </si>
  <si>
    <t>周小娥</t>
  </si>
  <si>
    <t>2018060</t>
  </si>
  <si>
    <t>蒋鹏倩</t>
  </si>
  <si>
    <t>2018095</t>
  </si>
  <si>
    <t>王楠楠</t>
  </si>
  <si>
    <t>2018105</t>
  </si>
  <si>
    <t>丁颖</t>
  </si>
  <si>
    <t>2018117</t>
  </si>
  <si>
    <t>孙小九</t>
  </si>
  <si>
    <t>2018139</t>
  </si>
  <si>
    <t>葛佳辉</t>
  </si>
  <si>
    <t>2018140</t>
  </si>
  <si>
    <t>葛玉蓉</t>
  </si>
  <si>
    <t>2018228</t>
  </si>
  <si>
    <t>陆滢</t>
  </si>
  <si>
    <t>2018238</t>
  </si>
  <si>
    <t>张钰尧</t>
  </si>
  <si>
    <t>曹婧</t>
  </si>
  <si>
    <t>2018325</t>
  </si>
  <si>
    <t>沈李阳</t>
  </si>
  <si>
    <t>01</t>
  </si>
  <si>
    <t>02</t>
  </si>
  <si>
    <t>03</t>
  </si>
  <si>
    <t>05</t>
  </si>
  <si>
    <t>07</t>
  </si>
  <si>
    <t>08</t>
  </si>
  <si>
    <t>09</t>
  </si>
  <si>
    <t>11</t>
  </si>
  <si>
    <t>12</t>
  </si>
  <si>
    <t>13</t>
  </si>
  <si>
    <t>16</t>
  </si>
  <si>
    <t>19</t>
  </si>
  <si>
    <t>21</t>
  </si>
  <si>
    <t>22</t>
  </si>
  <si>
    <t>24</t>
  </si>
  <si>
    <t>25</t>
  </si>
  <si>
    <t>26</t>
  </si>
  <si>
    <t>28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</si>
  <si>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</si>
  <si>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</si>
  <si>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</si>
  <si>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</si>
  <si>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</si>
  <si>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</si>
  <si>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</si>
  <si>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</si>
  <si>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</si>
  <si>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</si>
  <si>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</si>
  <si>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</si>
  <si>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</si>
  <si>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</si>
  <si>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</si>
  <si>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南通市通州区部分事业单位（医疗卫生类岗位）2018年上半年
公开招聘工作人员拟聘用人员名单（一）</t>
  </si>
  <si>
    <t>∕</t>
  </si>
  <si>
    <t>南京中医药大学</t>
  </si>
  <si>
    <t>甘肃中医药大学</t>
  </si>
  <si>
    <t>南京中医药大学</t>
  </si>
  <si>
    <t>南通市通州区金郊初级中学</t>
  </si>
  <si>
    <t>南通市通州区实验幼儿园</t>
  </si>
  <si>
    <t>南京医科大学</t>
  </si>
  <si>
    <t>安徽医科大学临床医学院</t>
  </si>
  <si>
    <t>南通大学杏林学院</t>
  </si>
  <si>
    <t>南京医科大学康达学院</t>
  </si>
  <si>
    <t>江苏医药职业学院</t>
  </si>
  <si>
    <t>河南新乡医学院三全学院</t>
  </si>
  <si>
    <t>江苏卫生健康职业学院</t>
  </si>
  <si>
    <t>南通大学</t>
  </si>
  <si>
    <t>南京中医药大学翰林学院</t>
  </si>
  <si>
    <t>徐州医科大学</t>
  </si>
  <si>
    <t>南京体育学院</t>
  </si>
  <si>
    <t>南通文峰中西医结合医院</t>
  </si>
  <si>
    <t>蚌埠医学院</t>
  </si>
  <si>
    <t>南通良春中医医院</t>
  </si>
  <si>
    <t>江苏联合职业技术学院</t>
  </si>
  <si>
    <t>南京中医药大学</t>
  </si>
  <si>
    <t>启东市陈黄秀珍医院</t>
  </si>
  <si>
    <t>江苏联合职业技术学院连云港中医药分院</t>
  </si>
  <si>
    <t xml:space="preserve">南通瑞慈医院 </t>
  </si>
  <si>
    <t>南通市通州区中医院（编外）</t>
  </si>
  <si>
    <t>南通市通州区第二人民医院（编外）</t>
  </si>
  <si>
    <t>南通市港闸区中心医院</t>
  </si>
  <si>
    <t>南通市通州区二甲人民医院（编外）</t>
  </si>
  <si>
    <t>南通市通州区第六人民医院（编外）</t>
  </si>
  <si>
    <t>南通市通州区第七人民医院（编外）</t>
  </si>
  <si>
    <t>南通市通州区十总镇骑岸卫生院（编外）</t>
  </si>
  <si>
    <t>2018271</t>
  </si>
  <si>
    <t>王莹莹</t>
  </si>
  <si>
    <t>华润南通医药有限公司</t>
  </si>
  <si>
    <t>南通市通州区兴仁镇兴仁卫生院（编外）</t>
  </si>
  <si>
    <t>江苏联合职业技术学院南通卫生分院</t>
  </si>
  <si>
    <t>南通市港闸区幸福街道社区卫生服务中心（编外）</t>
  </si>
  <si>
    <t>第1名放弃</t>
  </si>
  <si>
    <t>第3名放弃</t>
  </si>
  <si>
    <t>拟聘用单位及人数</t>
  </si>
  <si>
    <t>南通市通州区第六人民医院2人
南通市通州区第七人民医院1人
南通市通州区二甲人民医院2人</t>
  </si>
  <si>
    <t>南通市通州区第二人民医院1人
南通市通州区第八人民医院2人</t>
  </si>
  <si>
    <t>南通市通州区第六人民医院1人
南通市通州区平潮镇平潮卫生院1人
南通市通州区张芝山镇卫生院1人</t>
  </si>
  <si>
    <t>南通市通州区十总镇十总卫生院（二爻分院）1人
南通市通州区平潮镇平潮卫生院1人</t>
  </si>
  <si>
    <t>南通市通州区二甲镇卫生院1人
南通市通州区五接镇卫生院1人</t>
  </si>
  <si>
    <t>南通市通州区平潮镇平潮卫生院1人
南通市通州区川姜镇卫生院1人</t>
  </si>
  <si>
    <t>南通市通州区二甲镇卫生院2人
南通市通州区十总镇骑岸卫生院1人</t>
  </si>
  <si>
    <t>南通市通州区中医院1人</t>
  </si>
  <si>
    <t>南通市通州区中医院1人</t>
  </si>
  <si>
    <t>南通市通州区中医院2人</t>
  </si>
  <si>
    <t>南通市通州卫生职工中等专业学校1人</t>
  </si>
  <si>
    <t>南通市通州区妇幼保健计划生育服务中心2人</t>
  </si>
  <si>
    <t>南通市通州区城北社区卫生服务中心1人</t>
  </si>
  <si>
    <t>南通市通州区西亭镇卫生院1人
南通市通州区东社镇五甲卫生院1人</t>
  </si>
  <si>
    <t>南通市通州区第七人民医院1人</t>
  </si>
  <si>
    <t>南通市通州区中医院4人</t>
  </si>
  <si>
    <t xml:space="preserve">南通市通州区第二人民医院1人 </t>
  </si>
  <si>
    <t>南通市通州区川姜镇卫生院1人</t>
  </si>
  <si>
    <t xml:space="preserve">南通市通州区平潮镇平潮卫生院1人 </t>
  </si>
  <si>
    <t xml:space="preserve">南通市通州区第六人民医院1人 </t>
  </si>
  <si>
    <t>南通市通州区疾病预防控制中心2人</t>
  </si>
  <si>
    <t>南通市通州区第六人民医院1人</t>
  </si>
  <si>
    <t>南通市通州区疾病预防控制中心1人</t>
  </si>
  <si>
    <t>南通市通州区平潮镇平东卫生院（赵甸分院）1人</t>
  </si>
  <si>
    <t>南通市通州区二甲人民医院2人</t>
  </si>
  <si>
    <t xml:space="preserve">南通市通州区第六人民医院2人 </t>
  </si>
  <si>
    <t>南通市通州区十总镇十总卫生院1人</t>
  </si>
  <si>
    <t>南通市通州区刘桥镇卫生院1人</t>
  </si>
  <si>
    <t>南通市通州区平潮镇平东卫生院1人</t>
  </si>
  <si>
    <t>南通市通州区石港镇卫生院2人</t>
  </si>
  <si>
    <t>笔试面试同分</t>
  </si>
  <si>
    <t>南通市通州区金乐小学1人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</si>
</sst>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</numFmts>
  <fonts count="31">
    <font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7" applyNumberFormat="0" applyAlignment="0" applyProtection="0"/>
    <xf numFmtId="0" fontId="13" fillId="7" borderId="4" applyNumberFormat="0" applyAlignment="0" applyProtection="0"/>
    <xf numFmtId="0" fontId="1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85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85" fontId="24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185" fontId="25" fillId="4" borderId="9" xfId="0" applyNumberFormat="1" applyFont="1" applyFill="1" applyBorder="1" applyAlignment="1">
      <alignment horizontal="center" vertical="center" wrapText="1"/>
    </xf>
    <xf numFmtId="0" fontId="25" fillId="4" borderId="9" xfId="0" applyNumberFormat="1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4" borderId="0" xfId="0" applyFont="1" applyFill="1" applyAlignment="1">
      <alignment vertical="center"/>
    </xf>
    <xf numFmtId="185" fontId="25" fillId="4" borderId="9" xfId="0" applyNumberFormat="1" applyFont="1" applyFill="1" applyBorder="1" applyAlignment="1">
      <alignment horizontal="center" vertical="center"/>
    </xf>
    <xf numFmtId="184" fontId="25" fillId="4" borderId="9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49" fontId="29" fillId="0" borderId="9" xfId="0" applyNumberFormat="1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0" borderId="9" xfId="0" applyNumberFormat="1" applyFont="1" applyFill="1" applyBorder="1" applyAlignment="1">
      <alignment vertical="center" shrinkToFit="1"/>
    </xf>
    <xf numFmtId="0" fontId="29" fillId="0" borderId="9" xfId="40" applyFont="1" applyFill="1" applyBorder="1" applyAlignment="1">
      <alignment vertical="center" wrapText="1" shrinkToFit="1"/>
      <protection/>
    </xf>
    <xf numFmtId="0" fontId="29" fillId="4" borderId="9" xfId="0" applyFont="1" applyFill="1" applyBorder="1" applyAlignment="1">
      <alignment horizontal="left" vertical="center" wrapText="1"/>
    </xf>
    <xf numFmtId="0" fontId="30" fillId="4" borderId="9" xfId="0" applyFont="1" applyFill="1" applyBorder="1" applyAlignment="1">
      <alignment horizontal="left" vertical="center" wrapText="1" shrinkToFit="1"/>
    </xf>
    <xf numFmtId="49" fontId="30" fillId="4" borderId="9" xfId="0" applyNumberFormat="1" applyFont="1" applyFill="1" applyBorder="1" applyAlignment="1">
      <alignment horizontal="left" vertical="center" wrapText="1" shrinkToFit="1"/>
    </xf>
    <xf numFmtId="0" fontId="29" fillId="4" borderId="9" xfId="0" applyFont="1" applyFill="1" applyBorder="1" applyAlignment="1">
      <alignment horizontal="left" vertical="center" wrapText="1" shrinkToFit="1"/>
    </xf>
    <xf numFmtId="0" fontId="30" fillId="0" borderId="9" xfId="0" applyFont="1" applyFill="1" applyBorder="1" applyAlignment="1">
      <alignment horizontal="left" vertical="center" shrinkToFit="1"/>
    </xf>
    <xf numFmtId="0" fontId="30" fillId="4" borderId="9" xfId="0" applyFont="1" applyFill="1" applyBorder="1" applyAlignment="1">
      <alignment horizontal="left" vertical="center" shrinkToFit="1"/>
    </xf>
    <xf numFmtId="0" fontId="29" fillId="4" borderId="9" xfId="0" applyFont="1" applyFill="1" applyBorder="1" applyAlignment="1">
      <alignment horizontal="left" vertical="center" shrinkToFit="1"/>
    </xf>
    <xf numFmtId="0" fontId="30" fillId="0" borderId="9" xfId="0" applyFont="1" applyFill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40" applyFont="1" applyFill="1" applyBorder="1" applyAlignment="1">
      <alignment horizontal="center" vertical="center"/>
      <protection/>
    </xf>
    <xf numFmtId="184" fontId="29" fillId="0" borderId="9" xfId="0" applyNumberFormat="1" applyFont="1" applyFill="1" applyBorder="1" applyAlignment="1">
      <alignment horizontal="center" vertical="center"/>
    </xf>
    <xf numFmtId="185" fontId="29" fillId="0" borderId="9" xfId="0" applyNumberFormat="1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L31" sqref="L31"/>
    </sheetView>
  </sheetViews>
  <sheetFormatPr defaultColWidth="9.00390625" defaultRowHeight="14.25"/>
  <cols>
    <col min="1" max="1" width="5.25390625" style="0" customWidth="1"/>
    <col min="2" max="2" width="9.375" style="0" customWidth="1"/>
    <col min="3" max="3" width="8.125" style="0" customWidth="1"/>
    <col min="4" max="4" width="34.50390625" style="0" customWidth="1"/>
    <col min="5" max="5" width="5.25390625" style="0" customWidth="1"/>
    <col min="6" max="7" width="6.75390625" style="0" customWidth="1"/>
    <col min="8" max="8" width="7.75390625" style="0" customWidth="1"/>
    <col min="9" max="9" width="6.375" style="0" customWidth="1"/>
    <col min="10" max="10" width="30.125" style="0" customWidth="1"/>
    <col min="11" max="11" width="11.50390625" style="0" customWidth="1"/>
    <col min="12" max="12" width="29.375" style="0" customWidth="1"/>
  </cols>
  <sheetData>
    <row r="1" spans="1:2" ht="16.5" customHeight="1">
      <c r="A1" s="56" t="s">
        <v>13</v>
      </c>
      <c r="B1" s="56"/>
    </row>
    <row r="2" spans="1:11" ht="45" customHeight="1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4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195</v>
      </c>
      <c r="K3" s="1" t="s">
        <v>9</v>
      </c>
    </row>
    <row r="4" spans="1:11" s="13" customFormat="1" ht="18.75" customHeight="1">
      <c r="A4" s="11">
        <v>1</v>
      </c>
      <c r="B4" s="20" t="s">
        <v>14</v>
      </c>
      <c r="C4" s="21" t="s">
        <v>15</v>
      </c>
      <c r="D4" s="34" t="s">
        <v>156</v>
      </c>
      <c r="E4" s="27" t="s">
        <v>121</v>
      </c>
      <c r="F4" s="14" t="s">
        <v>155</v>
      </c>
      <c r="G4" s="4">
        <v>73.2</v>
      </c>
      <c r="H4" s="2">
        <v>73.2</v>
      </c>
      <c r="I4" s="12">
        <v>1</v>
      </c>
      <c r="J4" s="29" t="s">
        <v>203</v>
      </c>
      <c r="K4" s="42"/>
    </row>
    <row r="5" spans="1:11" s="13" customFormat="1" ht="18.75" customHeight="1">
      <c r="A5" s="11">
        <v>2</v>
      </c>
      <c r="B5" s="20" t="s">
        <v>16</v>
      </c>
      <c r="C5" s="21" t="s">
        <v>17</v>
      </c>
      <c r="D5" s="34" t="s">
        <v>157</v>
      </c>
      <c r="E5" s="27" t="s">
        <v>122</v>
      </c>
      <c r="F5" s="14" t="s">
        <v>155</v>
      </c>
      <c r="G5" s="4">
        <v>68.8</v>
      </c>
      <c r="H5" s="2">
        <v>68.8</v>
      </c>
      <c r="I5" s="12">
        <v>1</v>
      </c>
      <c r="J5" s="29" t="s">
        <v>204</v>
      </c>
      <c r="K5" s="42"/>
    </row>
    <row r="6" spans="1:11" s="13" customFormat="1" ht="18.75" customHeight="1">
      <c r="A6" s="11">
        <v>3</v>
      </c>
      <c r="B6" s="20" t="s">
        <v>18</v>
      </c>
      <c r="C6" s="21" t="s">
        <v>19</v>
      </c>
      <c r="D6" s="34" t="s">
        <v>158</v>
      </c>
      <c r="E6" s="28" t="s">
        <v>123</v>
      </c>
      <c r="F6" s="14" t="s">
        <v>155</v>
      </c>
      <c r="G6" s="4">
        <v>66</v>
      </c>
      <c r="H6" s="2">
        <v>66</v>
      </c>
      <c r="I6" s="12">
        <v>2</v>
      </c>
      <c r="J6" s="31" t="s">
        <v>205</v>
      </c>
      <c r="K6" s="19" t="s">
        <v>193</v>
      </c>
    </row>
    <row r="7" spans="1:11" s="13" customFormat="1" ht="18.75" customHeight="1">
      <c r="A7" s="11">
        <v>4</v>
      </c>
      <c r="B7" s="20" t="s">
        <v>20</v>
      </c>
      <c r="C7" s="21" t="s">
        <v>21</v>
      </c>
      <c r="D7" s="34" t="s">
        <v>156</v>
      </c>
      <c r="E7" s="27" t="s">
        <v>124</v>
      </c>
      <c r="F7" s="14" t="s">
        <v>155</v>
      </c>
      <c r="G7" s="4">
        <v>70</v>
      </c>
      <c r="H7" s="2">
        <v>70</v>
      </c>
      <c r="I7" s="12">
        <v>1</v>
      </c>
      <c r="J7" s="29" t="s">
        <v>204</v>
      </c>
      <c r="K7" s="42"/>
    </row>
    <row r="8" spans="1:11" s="13" customFormat="1" ht="18.75" customHeight="1">
      <c r="A8" s="11">
        <v>5</v>
      </c>
      <c r="B8" s="22" t="s">
        <v>22</v>
      </c>
      <c r="C8" s="21" t="s">
        <v>23</v>
      </c>
      <c r="D8" s="35" t="s">
        <v>159</v>
      </c>
      <c r="E8" s="28" t="s">
        <v>125</v>
      </c>
      <c r="F8" s="14">
        <v>83</v>
      </c>
      <c r="G8" s="4">
        <v>73.4</v>
      </c>
      <c r="H8" s="2">
        <v>78.2</v>
      </c>
      <c r="I8" s="12">
        <v>1</v>
      </c>
      <c r="J8" s="31" t="s">
        <v>206</v>
      </c>
      <c r="K8" s="42"/>
    </row>
    <row r="9" spans="1:11" s="13" customFormat="1" ht="18.75" customHeight="1">
      <c r="A9" s="11">
        <v>6</v>
      </c>
      <c r="B9" s="22" t="s">
        <v>24</v>
      </c>
      <c r="C9" s="21" t="s">
        <v>25</v>
      </c>
      <c r="D9" s="35" t="s">
        <v>160</v>
      </c>
      <c r="E9" s="52" t="s">
        <v>126</v>
      </c>
      <c r="F9" s="14">
        <v>87</v>
      </c>
      <c r="G9" s="4">
        <v>77</v>
      </c>
      <c r="H9" s="2">
        <v>82</v>
      </c>
      <c r="I9" s="12">
        <v>1</v>
      </c>
      <c r="J9" s="48" t="s">
        <v>207</v>
      </c>
      <c r="K9" s="42"/>
    </row>
    <row r="10" spans="1:11" s="13" customFormat="1" ht="18.75" customHeight="1">
      <c r="A10" s="11">
        <v>7</v>
      </c>
      <c r="B10" s="22" t="s">
        <v>26</v>
      </c>
      <c r="C10" s="21" t="s">
        <v>27</v>
      </c>
      <c r="D10" s="34" t="s">
        <v>161</v>
      </c>
      <c r="E10" s="52"/>
      <c r="F10" s="14">
        <v>77</v>
      </c>
      <c r="G10" s="4">
        <v>73.6</v>
      </c>
      <c r="H10" s="2">
        <v>75.3</v>
      </c>
      <c r="I10" s="12">
        <v>2</v>
      </c>
      <c r="J10" s="48"/>
      <c r="K10" s="42"/>
    </row>
    <row r="11" spans="1:11" s="13" customFormat="1" ht="18.75" customHeight="1">
      <c r="A11" s="11">
        <v>8</v>
      </c>
      <c r="B11" s="22" t="s">
        <v>28</v>
      </c>
      <c r="C11" s="21" t="s">
        <v>29</v>
      </c>
      <c r="D11" s="36" t="s">
        <v>179</v>
      </c>
      <c r="E11" s="54" t="s">
        <v>127</v>
      </c>
      <c r="F11" s="3">
        <v>70</v>
      </c>
      <c r="G11" s="2">
        <v>77.8</v>
      </c>
      <c r="H11" s="2">
        <v>73.9</v>
      </c>
      <c r="I11" s="11">
        <v>2</v>
      </c>
      <c r="J11" s="48" t="s">
        <v>196</v>
      </c>
      <c r="K11" s="49" t="s">
        <v>193</v>
      </c>
    </row>
    <row r="12" spans="1:11" s="13" customFormat="1" ht="18.75" customHeight="1">
      <c r="A12" s="11">
        <v>9</v>
      </c>
      <c r="B12" s="22" t="s">
        <v>30</v>
      </c>
      <c r="C12" s="21" t="s">
        <v>31</v>
      </c>
      <c r="D12" s="37" t="s">
        <v>162</v>
      </c>
      <c r="E12" s="53"/>
      <c r="F12" s="3">
        <v>72</v>
      </c>
      <c r="G12" s="2">
        <v>68</v>
      </c>
      <c r="H12" s="2">
        <v>70</v>
      </c>
      <c r="I12" s="11">
        <v>3</v>
      </c>
      <c r="J12" s="48"/>
      <c r="K12" s="50"/>
    </row>
    <row r="13" spans="1:11" s="13" customFormat="1" ht="18.75" customHeight="1">
      <c r="A13" s="11">
        <v>10</v>
      </c>
      <c r="B13" s="22" t="s">
        <v>32</v>
      </c>
      <c r="C13" s="21" t="s">
        <v>33</v>
      </c>
      <c r="D13" s="34" t="s">
        <v>163</v>
      </c>
      <c r="E13" s="52" t="s">
        <v>128</v>
      </c>
      <c r="F13" s="3">
        <v>80</v>
      </c>
      <c r="G13" s="2">
        <v>71.4</v>
      </c>
      <c r="H13" s="2">
        <v>75.7</v>
      </c>
      <c r="I13" s="11">
        <v>1</v>
      </c>
      <c r="J13" s="48" t="s">
        <v>197</v>
      </c>
      <c r="K13" s="49"/>
    </row>
    <row r="14" spans="1:11" s="13" customFormat="1" ht="18.75" customHeight="1">
      <c r="A14" s="11">
        <v>11</v>
      </c>
      <c r="B14" s="22" t="s">
        <v>187</v>
      </c>
      <c r="C14" s="21" t="s">
        <v>188</v>
      </c>
      <c r="D14" s="43" t="s">
        <v>163</v>
      </c>
      <c r="E14" s="52"/>
      <c r="F14" s="44">
        <v>74</v>
      </c>
      <c r="G14" s="45">
        <v>73.8</v>
      </c>
      <c r="H14" s="46">
        <f>ROUND((F14*0.5+G14*0.5),2)</f>
        <v>73.9</v>
      </c>
      <c r="I14" s="25">
        <v>2</v>
      </c>
      <c r="J14" s="48"/>
      <c r="K14" s="50"/>
    </row>
    <row r="15" spans="1:11" s="13" customFormat="1" ht="18.75" customHeight="1">
      <c r="A15" s="11">
        <v>12</v>
      </c>
      <c r="B15" s="22" t="s">
        <v>34</v>
      </c>
      <c r="C15" s="21" t="s">
        <v>35</v>
      </c>
      <c r="D15" s="34" t="s">
        <v>164</v>
      </c>
      <c r="E15" s="52"/>
      <c r="F15" s="3">
        <v>75</v>
      </c>
      <c r="G15" s="2">
        <v>72</v>
      </c>
      <c r="H15" s="2">
        <v>73.5</v>
      </c>
      <c r="I15" s="11">
        <v>3</v>
      </c>
      <c r="J15" s="48"/>
      <c r="K15" s="51"/>
    </row>
    <row r="16" spans="1:11" s="13" customFormat="1" ht="18.75" customHeight="1">
      <c r="A16" s="11">
        <v>13</v>
      </c>
      <c r="B16" s="22" t="s">
        <v>36</v>
      </c>
      <c r="C16" s="21" t="s">
        <v>37</v>
      </c>
      <c r="D16" s="34" t="s">
        <v>163</v>
      </c>
      <c r="E16" s="27" t="s">
        <v>129</v>
      </c>
      <c r="F16" s="3">
        <v>73</v>
      </c>
      <c r="G16" s="2">
        <v>68.8</v>
      </c>
      <c r="H16" s="2">
        <v>70.9</v>
      </c>
      <c r="I16" s="11">
        <v>1</v>
      </c>
      <c r="J16" s="32" t="s">
        <v>208</v>
      </c>
      <c r="K16" s="42"/>
    </row>
    <row r="17" spans="1:11" s="13" customFormat="1" ht="18.75" customHeight="1">
      <c r="A17" s="11">
        <v>14</v>
      </c>
      <c r="B17" s="23" t="s">
        <v>38</v>
      </c>
      <c r="C17" s="24" t="s">
        <v>39</v>
      </c>
      <c r="D17" s="37" t="s">
        <v>165</v>
      </c>
      <c r="E17" s="53" t="s">
        <v>130</v>
      </c>
      <c r="F17" s="5">
        <v>81</v>
      </c>
      <c r="G17" s="6">
        <v>66.4</v>
      </c>
      <c r="H17" s="6">
        <v>73.7</v>
      </c>
      <c r="I17" s="15">
        <v>1</v>
      </c>
      <c r="J17" s="55" t="s">
        <v>209</v>
      </c>
      <c r="K17" s="42"/>
    </row>
    <row r="18" spans="1:11" s="16" customFormat="1" ht="18.75" customHeight="1">
      <c r="A18" s="11">
        <v>15</v>
      </c>
      <c r="B18" s="22" t="s">
        <v>40</v>
      </c>
      <c r="C18" s="21" t="s">
        <v>41</v>
      </c>
      <c r="D18" s="34" t="s">
        <v>166</v>
      </c>
      <c r="E18" s="52"/>
      <c r="F18" s="7">
        <v>72</v>
      </c>
      <c r="G18" s="8">
        <v>70.4</v>
      </c>
      <c r="H18" s="8">
        <v>71.2</v>
      </c>
      <c r="I18" s="10">
        <v>2</v>
      </c>
      <c r="J18" s="48"/>
      <c r="K18" s="42"/>
    </row>
    <row r="19" spans="1:11" s="16" customFormat="1" ht="18.75" customHeight="1">
      <c r="A19" s="11">
        <v>16</v>
      </c>
      <c r="B19" s="22" t="s">
        <v>42</v>
      </c>
      <c r="C19" s="21" t="s">
        <v>43</v>
      </c>
      <c r="D19" s="34" t="s">
        <v>167</v>
      </c>
      <c r="E19" s="27" t="s">
        <v>131</v>
      </c>
      <c r="F19" s="7">
        <v>60</v>
      </c>
      <c r="G19" s="17">
        <v>69.8</v>
      </c>
      <c r="H19" s="18">
        <v>64.9</v>
      </c>
      <c r="I19" s="9">
        <v>1</v>
      </c>
      <c r="J19" s="30" t="s">
        <v>210</v>
      </c>
      <c r="K19" s="42"/>
    </row>
    <row r="20" spans="1:11" s="16" customFormat="1" ht="16.5" customHeight="1">
      <c r="A20" s="11">
        <v>17</v>
      </c>
      <c r="B20" s="22" t="s">
        <v>44</v>
      </c>
      <c r="C20" s="21" t="s">
        <v>45</v>
      </c>
      <c r="D20" s="37" t="s">
        <v>168</v>
      </c>
      <c r="E20" s="52" t="s">
        <v>132</v>
      </c>
      <c r="F20" s="7">
        <v>83</v>
      </c>
      <c r="G20" s="17">
        <v>76.5</v>
      </c>
      <c r="H20" s="18">
        <v>79.75</v>
      </c>
      <c r="I20" s="9">
        <v>1</v>
      </c>
      <c r="J20" s="48" t="s">
        <v>211</v>
      </c>
      <c r="K20" s="49" t="s">
        <v>194</v>
      </c>
    </row>
    <row r="21" spans="1:11" s="16" customFormat="1" ht="16.5" customHeight="1">
      <c r="A21" s="11">
        <v>18</v>
      </c>
      <c r="B21" s="22" t="s">
        <v>46</v>
      </c>
      <c r="C21" s="21" t="s">
        <v>47</v>
      </c>
      <c r="D21" s="35" t="s">
        <v>180</v>
      </c>
      <c r="E21" s="52"/>
      <c r="F21" s="7">
        <v>89</v>
      </c>
      <c r="G21" s="17">
        <v>70.2</v>
      </c>
      <c r="H21" s="18">
        <v>79.6</v>
      </c>
      <c r="I21" s="9">
        <v>2</v>
      </c>
      <c r="J21" s="48"/>
      <c r="K21" s="50"/>
    </row>
    <row r="22" spans="1:11" s="16" customFormat="1" ht="16.5" customHeight="1">
      <c r="A22" s="11">
        <v>19</v>
      </c>
      <c r="B22" s="22" t="s">
        <v>48</v>
      </c>
      <c r="C22" s="21" t="s">
        <v>49</v>
      </c>
      <c r="D22" s="37" t="s">
        <v>168</v>
      </c>
      <c r="E22" s="52"/>
      <c r="F22" s="7">
        <v>83</v>
      </c>
      <c r="G22" s="17">
        <v>70.7</v>
      </c>
      <c r="H22" s="18">
        <v>76.85</v>
      </c>
      <c r="I22" s="9">
        <v>4</v>
      </c>
      <c r="J22" s="48"/>
      <c r="K22" s="51"/>
    </row>
    <row r="23" spans="1:11" s="16" customFormat="1" ht="16.5" customHeight="1">
      <c r="A23" s="11">
        <v>20</v>
      </c>
      <c r="B23" s="22" t="s">
        <v>50</v>
      </c>
      <c r="C23" s="21" t="s">
        <v>51</v>
      </c>
      <c r="D23" s="37" t="s">
        <v>169</v>
      </c>
      <c r="E23" s="27" t="s">
        <v>133</v>
      </c>
      <c r="F23" s="7">
        <v>90</v>
      </c>
      <c r="G23" s="17">
        <v>76</v>
      </c>
      <c r="H23" s="18">
        <v>83</v>
      </c>
      <c r="I23" s="9">
        <v>1</v>
      </c>
      <c r="J23" s="30" t="s">
        <v>204</v>
      </c>
      <c r="K23" s="42"/>
    </row>
    <row r="24" spans="1:11" s="16" customFormat="1" ht="16.5" customHeight="1">
      <c r="A24" s="11">
        <v>21</v>
      </c>
      <c r="B24" s="22" t="s">
        <v>52</v>
      </c>
      <c r="C24" s="25" t="s">
        <v>53</v>
      </c>
      <c r="D24" s="36" t="s">
        <v>181</v>
      </c>
      <c r="E24" s="28" t="s">
        <v>134</v>
      </c>
      <c r="F24" s="7">
        <v>72</v>
      </c>
      <c r="G24" s="8">
        <v>77.4</v>
      </c>
      <c r="H24" s="8">
        <v>74.7</v>
      </c>
      <c r="I24" s="10">
        <v>1</v>
      </c>
      <c r="J24" s="31" t="s">
        <v>212</v>
      </c>
      <c r="K24" s="42"/>
    </row>
    <row r="25" spans="1:11" s="16" customFormat="1" ht="16.5" customHeight="1">
      <c r="A25" s="11">
        <v>22</v>
      </c>
      <c r="B25" s="22" t="s">
        <v>54</v>
      </c>
      <c r="C25" s="21" t="s">
        <v>55</v>
      </c>
      <c r="D25" s="38" t="s">
        <v>180</v>
      </c>
      <c r="E25" s="27" t="s">
        <v>135</v>
      </c>
      <c r="F25" s="7">
        <v>86</v>
      </c>
      <c r="G25" s="17">
        <v>74.1</v>
      </c>
      <c r="H25" s="18">
        <v>80.05</v>
      </c>
      <c r="I25" s="9">
        <v>1</v>
      </c>
      <c r="J25" s="30" t="s">
        <v>213</v>
      </c>
      <c r="K25" s="42"/>
    </row>
    <row r="26" spans="1:11" s="16" customFormat="1" ht="16.5" customHeight="1">
      <c r="A26" s="11">
        <v>23</v>
      </c>
      <c r="B26" s="22" t="s">
        <v>56</v>
      </c>
      <c r="C26" s="25" t="s">
        <v>57</v>
      </c>
      <c r="D26" s="35" t="s">
        <v>182</v>
      </c>
      <c r="E26" s="27" t="s">
        <v>136</v>
      </c>
      <c r="F26" s="7">
        <v>85</v>
      </c>
      <c r="G26" s="17">
        <v>70.6</v>
      </c>
      <c r="H26" s="18">
        <v>77.8</v>
      </c>
      <c r="I26" s="9">
        <v>1</v>
      </c>
      <c r="J26" s="33" t="s">
        <v>214</v>
      </c>
      <c r="K26" s="42"/>
    </row>
    <row r="27" spans="1:11" s="16" customFormat="1" ht="16.5" customHeight="1">
      <c r="A27" s="11">
        <v>24</v>
      </c>
      <c r="B27" s="22" t="s">
        <v>58</v>
      </c>
      <c r="C27" s="21" t="s">
        <v>59</v>
      </c>
      <c r="D27" s="37" t="s">
        <v>170</v>
      </c>
      <c r="E27" s="27" t="s">
        <v>137</v>
      </c>
      <c r="F27" s="7">
        <v>91</v>
      </c>
      <c r="G27" s="17">
        <v>68.8</v>
      </c>
      <c r="H27" s="18">
        <v>79.9</v>
      </c>
      <c r="I27" s="9">
        <v>1</v>
      </c>
      <c r="J27" s="30" t="s">
        <v>215</v>
      </c>
      <c r="K27" s="42"/>
    </row>
    <row r="28" spans="1:11" s="16" customFormat="1" ht="16.5" customHeight="1">
      <c r="A28" s="11">
        <v>25</v>
      </c>
      <c r="B28" s="22" t="s">
        <v>60</v>
      </c>
      <c r="C28" s="25" t="s">
        <v>61</v>
      </c>
      <c r="D28" s="37" t="s">
        <v>168</v>
      </c>
      <c r="E28" s="52" t="s">
        <v>138</v>
      </c>
      <c r="F28" s="7">
        <v>90</v>
      </c>
      <c r="G28" s="17">
        <v>67.9</v>
      </c>
      <c r="H28" s="18">
        <v>78.95</v>
      </c>
      <c r="I28" s="9">
        <v>1</v>
      </c>
      <c r="J28" s="48" t="s">
        <v>216</v>
      </c>
      <c r="K28" s="42"/>
    </row>
    <row r="29" spans="1:11" s="16" customFormat="1" ht="16.5" customHeight="1">
      <c r="A29" s="11">
        <v>26</v>
      </c>
      <c r="B29" s="22" t="s">
        <v>62</v>
      </c>
      <c r="C29" s="25" t="s">
        <v>63</v>
      </c>
      <c r="D29" s="37" t="s">
        <v>168</v>
      </c>
      <c r="E29" s="52"/>
      <c r="F29" s="7">
        <v>74</v>
      </c>
      <c r="G29" s="8">
        <v>72.1</v>
      </c>
      <c r="H29" s="8">
        <v>73.05</v>
      </c>
      <c r="I29" s="10">
        <v>2</v>
      </c>
      <c r="J29" s="48"/>
      <c r="K29" s="42"/>
    </row>
    <row r="30" spans="1:11" s="16" customFormat="1" ht="16.5" customHeight="1">
      <c r="A30" s="11">
        <v>27</v>
      </c>
      <c r="B30" s="22" t="s">
        <v>64</v>
      </c>
      <c r="C30" s="25" t="s">
        <v>65</v>
      </c>
      <c r="D30" s="37" t="s">
        <v>171</v>
      </c>
      <c r="E30" s="27" t="s">
        <v>10</v>
      </c>
      <c r="F30" s="7">
        <v>87</v>
      </c>
      <c r="G30" s="17">
        <v>69.6</v>
      </c>
      <c r="H30" s="18">
        <v>78.3</v>
      </c>
      <c r="I30" s="9">
        <v>1</v>
      </c>
      <c r="J30" s="30" t="s">
        <v>217</v>
      </c>
      <c r="K30" s="42"/>
    </row>
    <row r="31" spans="1:11" s="16" customFormat="1" ht="16.5" customHeight="1">
      <c r="A31" s="11">
        <v>28</v>
      </c>
      <c r="B31" s="22" t="s">
        <v>66</v>
      </c>
      <c r="C31" s="21" t="s">
        <v>67</v>
      </c>
      <c r="D31" s="37" t="s">
        <v>170</v>
      </c>
      <c r="E31" s="52" t="s">
        <v>11</v>
      </c>
      <c r="F31" s="7">
        <v>77</v>
      </c>
      <c r="G31" s="17">
        <v>76</v>
      </c>
      <c r="H31" s="18">
        <v>76.5</v>
      </c>
      <c r="I31" s="9">
        <v>1</v>
      </c>
      <c r="J31" s="48" t="s">
        <v>198</v>
      </c>
      <c r="K31" s="42"/>
    </row>
    <row r="32" spans="1:11" s="16" customFormat="1" ht="16.5" customHeight="1">
      <c r="A32" s="11">
        <v>29</v>
      </c>
      <c r="B32" s="22" t="s">
        <v>68</v>
      </c>
      <c r="C32" s="21" t="s">
        <v>69</v>
      </c>
      <c r="D32" s="35" t="s">
        <v>172</v>
      </c>
      <c r="E32" s="52"/>
      <c r="F32" s="7">
        <v>74</v>
      </c>
      <c r="G32" s="8">
        <v>73.4</v>
      </c>
      <c r="H32" s="8">
        <v>73.7</v>
      </c>
      <c r="I32" s="10">
        <v>2</v>
      </c>
      <c r="J32" s="48"/>
      <c r="K32" s="42"/>
    </row>
    <row r="33" spans="1:11" s="16" customFormat="1" ht="16.5" customHeight="1">
      <c r="A33" s="11">
        <v>30</v>
      </c>
      <c r="B33" s="22" t="s">
        <v>70</v>
      </c>
      <c r="C33" s="21" t="s">
        <v>71</v>
      </c>
      <c r="D33" s="37" t="s">
        <v>163</v>
      </c>
      <c r="E33" s="52"/>
      <c r="F33" s="7">
        <v>72</v>
      </c>
      <c r="G33" s="8">
        <v>75</v>
      </c>
      <c r="H33" s="8">
        <v>73.5</v>
      </c>
      <c r="I33" s="10">
        <v>3</v>
      </c>
      <c r="J33" s="48"/>
      <c r="K33" s="42"/>
    </row>
    <row r="34" spans="1:11" s="16" customFormat="1" ht="13.5" customHeight="1">
      <c r="A34" s="11">
        <v>31</v>
      </c>
      <c r="B34" s="22" t="s">
        <v>72</v>
      </c>
      <c r="C34" s="25" t="s">
        <v>73</v>
      </c>
      <c r="D34" s="37" t="s">
        <v>173</v>
      </c>
      <c r="E34" s="27" t="s">
        <v>12</v>
      </c>
      <c r="F34" s="7">
        <v>74</v>
      </c>
      <c r="G34" s="8">
        <v>73.4</v>
      </c>
      <c r="H34" s="8">
        <v>73.7</v>
      </c>
      <c r="I34" s="10">
        <v>1</v>
      </c>
      <c r="J34" s="30" t="s">
        <v>218</v>
      </c>
      <c r="K34" s="42"/>
    </row>
    <row r="35" spans="1:11" s="16" customFormat="1" ht="16.5" customHeight="1">
      <c r="A35" s="11">
        <v>32</v>
      </c>
      <c r="B35" s="22" t="s">
        <v>74</v>
      </c>
      <c r="C35" s="21" t="s">
        <v>75</v>
      </c>
      <c r="D35" s="35" t="s">
        <v>180</v>
      </c>
      <c r="E35" s="27" t="s">
        <v>139</v>
      </c>
      <c r="F35" s="7">
        <v>96</v>
      </c>
      <c r="G35" s="8">
        <v>76.8</v>
      </c>
      <c r="H35" s="8">
        <v>86.4</v>
      </c>
      <c r="I35" s="10">
        <v>1</v>
      </c>
      <c r="J35" s="30" t="s">
        <v>204</v>
      </c>
      <c r="K35" s="42"/>
    </row>
    <row r="36" spans="1:11" s="16" customFormat="1" ht="16.5" customHeight="1">
      <c r="A36" s="11">
        <v>33</v>
      </c>
      <c r="B36" s="22" t="s">
        <v>76</v>
      </c>
      <c r="C36" s="21" t="s">
        <v>77</v>
      </c>
      <c r="D36" s="35" t="s">
        <v>180</v>
      </c>
      <c r="E36" s="52" t="s">
        <v>140</v>
      </c>
      <c r="F36" s="7">
        <v>94</v>
      </c>
      <c r="G36" s="8">
        <v>73.6</v>
      </c>
      <c r="H36" s="8">
        <v>83.8</v>
      </c>
      <c r="I36" s="10">
        <v>1</v>
      </c>
      <c r="J36" s="48" t="s">
        <v>199</v>
      </c>
      <c r="K36" s="42"/>
    </row>
    <row r="37" spans="1:11" s="16" customFormat="1" ht="18.75" customHeight="1">
      <c r="A37" s="11">
        <v>34</v>
      </c>
      <c r="B37" s="22" t="s">
        <v>78</v>
      </c>
      <c r="C37" s="21" t="s">
        <v>79</v>
      </c>
      <c r="D37" s="36" t="s">
        <v>174</v>
      </c>
      <c r="E37" s="52"/>
      <c r="F37" s="7">
        <v>94</v>
      </c>
      <c r="G37" s="8">
        <v>72</v>
      </c>
      <c r="H37" s="8">
        <v>83</v>
      </c>
      <c r="I37" s="10">
        <v>2</v>
      </c>
      <c r="J37" s="48"/>
      <c r="K37" s="42"/>
    </row>
    <row r="38" spans="1:11" s="16" customFormat="1" ht="16.5" customHeight="1">
      <c r="A38" s="11">
        <v>35</v>
      </c>
      <c r="B38" s="22" t="s">
        <v>80</v>
      </c>
      <c r="C38" s="21" t="s">
        <v>81</v>
      </c>
      <c r="D38" s="39" t="s">
        <v>192</v>
      </c>
      <c r="E38" s="52" t="s">
        <v>141</v>
      </c>
      <c r="F38" s="7">
        <v>83</v>
      </c>
      <c r="G38" s="8">
        <v>63.4</v>
      </c>
      <c r="H38" s="8">
        <v>73.2</v>
      </c>
      <c r="I38" s="10">
        <v>1</v>
      </c>
      <c r="J38" s="48" t="s">
        <v>219</v>
      </c>
      <c r="K38" s="49" t="s">
        <v>226</v>
      </c>
    </row>
    <row r="39" spans="1:11" s="16" customFormat="1" ht="16.5" customHeight="1">
      <c r="A39" s="11">
        <v>36</v>
      </c>
      <c r="B39" s="22" t="s">
        <v>82</v>
      </c>
      <c r="C39" s="21" t="s">
        <v>83</v>
      </c>
      <c r="D39" s="40" t="s">
        <v>189</v>
      </c>
      <c r="E39" s="52"/>
      <c r="F39" s="7">
        <v>83</v>
      </c>
      <c r="G39" s="8">
        <v>63.4</v>
      </c>
      <c r="H39" s="8">
        <v>73.2</v>
      </c>
      <c r="I39" s="10">
        <v>1</v>
      </c>
      <c r="J39" s="48"/>
      <c r="K39" s="51"/>
    </row>
    <row r="40" spans="1:11" s="16" customFormat="1" ht="16.5" customHeight="1">
      <c r="A40" s="11">
        <v>37</v>
      </c>
      <c r="B40" s="22" t="s">
        <v>84</v>
      </c>
      <c r="C40" s="21" t="s">
        <v>85</v>
      </c>
      <c r="D40" s="37" t="s">
        <v>175</v>
      </c>
      <c r="E40" s="52" t="s">
        <v>142</v>
      </c>
      <c r="F40" s="7">
        <v>92</v>
      </c>
      <c r="G40" s="8">
        <v>73.6</v>
      </c>
      <c r="H40" s="8">
        <v>82.8</v>
      </c>
      <c r="I40" s="10">
        <v>1</v>
      </c>
      <c r="J40" s="48" t="s">
        <v>200</v>
      </c>
      <c r="K40" s="42"/>
    </row>
    <row r="41" spans="1:11" s="16" customFormat="1" ht="16.5" customHeight="1">
      <c r="A41" s="11">
        <v>38</v>
      </c>
      <c r="B41" s="22" t="s">
        <v>86</v>
      </c>
      <c r="C41" s="21" t="s">
        <v>87</v>
      </c>
      <c r="D41" s="37" t="s">
        <v>165</v>
      </c>
      <c r="E41" s="52"/>
      <c r="F41" s="7">
        <v>84</v>
      </c>
      <c r="G41" s="8">
        <v>66.8</v>
      </c>
      <c r="H41" s="8">
        <v>75.4</v>
      </c>
      <c r="I41" s="10">
        <v>2</v>
      </c>
      <c r="J41" s="48"/>
      <c r="K41" s="42"/>
    </row>
    <row r="42" spans="1:11" s="16" customFormat="1" ht="16.5" customHeight="1">
      <c r="A42" s="11">
        <v>39</v>
      </c>
      <c r="B42" s="22" t="s">
        <v>88</v>
      </c>
      <c r="C42" s="21" t="s">
        <v>89</v>
      </c>
      <c r="D42" s="36" t="s">
        <v>181</v>
      </c>
      <c r="E42" s="52" t="s">
        <v>143</v>
      </c>
      <c r="F42" s="7">
        <v>86</v>
      </c>
      <c r="G42" s="8">
        <v>69.8</v>
      </c>
      <c r="H42" s="8">
        <v>77.9</v>
      </c>
      <c r="I42" s="10">
        <v>1</v>
      </c>
      <c r="J42" s="48" t="s">
        <v>220</v>
      </c>
      <c r="K42" s="42"/>
    </row>
    <row r="43" spans="1:11" s="16" customFormat="1" ht="16.5" customHeight="1">
      <c r="A43" s="11">
        <v>40</v>
      </c>
      <c r="B43" s="22" t="s">
        <v>90</v>
      </c>
      <c r="C43" s="21" t="s">
        <v>91</v>
      </c>
      <c r="D43" s="38" t="s">
        <v>183</v>
      </c>
      <c r="E43" s="52"/>
      <c r="F43" s="7">
        <v>81</v>
      </c>
      <c r="G43" s="8">
        <v>70.4</v>
      </c>
      <c r="H43" s="8">
        <v>75.7</v>
      </c>
      <c r="I43" s="10">
        <v>2</v>
      </c>
      <c r="J43" s="48"/>
      <c r="K43" s="42"/>
    </row>
    <row r="44" spans="1:11" s="16" customFormat="1" ht="16.5" customHeight="1">
      <c r="A44" s="11">
        <v>41</v>
      </c>
      <c r="B44" s="22" t="s">
        <v>92</v>
      </c>
      <c r="C44" s="21" t="s">
        <v>93</v>
      </c>
      <c r="D44" s="35" t="s">
        <v>184</v>
      </c>
      <c r="E44" s="52" t="s">
        <v>144</v>
      </c>
      <c r="F44" s="7">
        <v>85</v>
      </c>
      <c r="G44" s="8">
        <v>73.6</v>
      </c>
      <c r="H44" s="8">
        <v>79.3</v>
      </c>
      <c r="I44" s="10">
        <v>1</v>
      </c>
      <c r="J44" s="48" t="s">
        <v>221</v>
      </c>
      <c r="K44" s="42"/>
    </row>
    <row r="45" spans="1:11" s="16" customFormat="1" ht="16.5" customHeight="1">
      <c r="A45" s="11">
        <v>42</v>
      </c>
      <c r="B45" s="22" t="s">
        <v>94</v>
      </c>
      <c r="C45" s="21" t="s">
        <v>95</v>
      </c>
      <c r="D45" s="35" t="s">
        <v>180</v>
      </c>
      <c r="E45" s="52"/>
      <c r="F45" s="7">
        <v>83</v>
      </c>
      <c r="G45" s="8">
        <v>70</v>
      </c>
      <c r="H45" s="8">
        <v>76.5</v>
      </c>
      <c r="I45" s="10">
        <v>2</v>
      </c>
      <c r="J45" s="48"/>
      <c r="K45" s="42"/>
    </row>
    <row r="46" spans="1:11" s="16" customFormat="1" ht="16.5" customHeight="1">
      <c r="A46" s="11">
        <v>43</v>
      </c>
      <c r="B46" s="22" t="s">
        <v>96</v>
      </c>
      <c r="C46" s="21" t="s">
        <v>97</v>
      </c>
      <c r="D46" s="35" t="s">
        <v>180</v>
      </c>
      <c r="E46" s="27" t="s">
        <v>145</v>
      </c>
      <c r="F46" s="7">
        <v>86</v>
      </c>
      <c r="G46" s="8">
        <v>73.2</v>
      </c>
      <c r="H46" s="8">
        <v>79.6</v>
      </c>
      <c r="I46" s="10">
        <v>1</v>
      </c>
      <c r="J46" s="30" t="s">
        <v>204</v>
      </c>
      <c r="K46" s="42"/>
    </row>
    <row r="47" spans="1:11" s="16" customFormat="1" ht="16.5" customHeight="1">
      <c r="A47" s="11">
        <v>44</v>
      </c>
      <c r="B47" s="22" t="s">
        <v>98</v>
      </c>
      <c r="C47" s="21" t="s">
        <v>99</v>
      </c>
      <c r="D47" s="37" t="s">
        <v>176</v>
      </c>
      <c r="E47" s="27" t="s">
        <v>146</v>
      </c>
      <c r="F47" s="7">
        <v>88</v>
      </c>
      <c r="G47" s="8">
        <v>76</v>
      </c>
      <c r="H47" s="8">
        <v>82</v>
      </c>
      <c r="I47" s="10">
        <v>1</v>
      </c>
      <c r="J47" s="30" t="s">
        <v>204</v>
      </c>
      <c r="K47" s="42"/>
    </row>
    <row r="48" spans="1:11" s="16" customFormat="1" ht="16.5" customHeight="1">
      <c r="A48" s="11">
        <v>45</v>
      </c>
      <c r="B48" s="22" t="s">
        <v>100</v>
      </c>
      <c r="C48" s="21" t="s">
        <v>101</v>
      </c>
      <c r="D48" s="36" t="s">
        <v>177</v>
      </c>
      <c r="E48" s="52" t="s">
        <v>147</v>
      </c>
      <c r="F48" s="10">
        <v>83</v>
      </c>
      <c r="G48" s="8">
        <v>76.4</v>
      </c>
      <c r="H48" s="8">
        <v>79.7</v>
      </c>
      <c r="I48" s="10">
        <v>1</v>
      </c>
      <c r="J48" s="48" t="s">
        <v>201</v>
      </c>
      <c r="K48" s="42"/>
    </row>
    <row r="49" spans="1:11" s="16" customFormat="1" ht="16.5" customHeight="1">
      <c r="A49" s="11">
        <v>46</v>
      </c>
      <c r="B49" s="22" t="s">
        <v>102</v>
      </c>
      <c r="C49" s="21" t="s">
        <v>103</v>
      </c>
      <c r="D49" s="36" t="s">
        <v>184</v>
      </c>
      <c r="E49" s="52"/>
      <c r="F49" s="10">
        <v>88</v>
      </c>
      <c r="G49" s="8">
        <v>69</v>
      </c>
      <c r="H49" s="8">
        <v>78.5</v>
      </c>
      <c r="I49" s="10">
        <v>2</v>
      </c>
      <c r="J49" s="48"/>
      <c r="K49" s="42"/>
    </row>
    <row r="50" spans="1:11" s="16" customFormat="1" ht="16.5" customHeight="1">
      <c r="A50" s="11">
        <v>47</v>
      </c>
      <c r="B50" s="22" t="s">
        <v>104</v>
      </c>
      <c r="C50" s="21" t="s">
        <v>105</v>
      </c>
      <c r="D50" s="36" t="s">
        <v>190</v>
      </c>
      <c r="E50" s="27" t="s">
        <v>148</v>
      </c>
      <c r="F50" s="10">
        <v>90</v>
      </c>
      <c r="G50" s="8">
        <v>72.4</v>
      </c>
      <c r="H50" s="8">
        <v>81.2</v>
      </c>
      <c r="I50" s="10">
        <v>1</v>
      </c>
      <c r="J50" s="30" t="s">
        <v>222</v>
      </c>
      <c r="K50" s="42"/>
    </row>
    <row r="51" spans="1:11" s="16" customFormat="1" ht="16.5" customHeight="1">
      <c r="A51" s="11">
        <v>48</v>
      </c>
      <c r="B51" s="22" t="s">
        <v>106</v>
      </c>
      <c r="C51" s="21" t="s">
        <v>107</v>
      </c>
      <c r="D51" s="35" t="s">
        <v>191</v>
      </c>
      <c r="E51" s="27" t="s">
        <v>149</v>
      </c>
      <c r="F51" s="10">
        <v>76</v>
      </c>
      <c r="G51" s="8">
        <v>69.2</v>
      </c>
      <c r="H51" s="8">
        <v>72.6</v>
      </c>
      <c r="I51" s="10">
        <v>1</v>
      </c>
      <c r="J51" s="30" t="s">
        <v>223</v>
      </c>
      <c r="K51" s="42"/>
    </row>
    <row r="52" spans="1:11" s="16" customFormat="1" ht="16.5" customHeight="1">
      <c r="A52" s="11">
        <v>49</v>
      </c>
      <c r="B52" s="22" t="s">
        <v>108</v>
      </c>
      <c r="C52" s="21" t="s">
        <v>109</v>
      </c>
      <c r="D52" s="35" t="s">
        <v>185</v>
      </c>
      <c r="E52" s="27" t="s">
        <v>150</v>
      </c>
      <c r="F52" s="10">
        <v>86</v>
      </c>
      <c r="G52" s="8">
        <v>73.4</v>
      </c>
      <c r="H52" s="8">
        <v>79.7</v>
      </c>
      <c r="I52" s="10">
        <v>1</v>
      </c>
      <c r="J52" s="30" t="s">
        <v>224</v>
      </c>
      <c r="K52" s="42"/>
    </row>
    <row r="53" spans="1:11" s="16" customFormat="1" ht="16.5" customHeight="1">
      <c r="A53" s="11">
        <v>50</v>
      </c>
      <c r="B53" s="22" t="s">
        <v>110</v>
      </c>
      <c r="C53" s="21" t="s">
        <v>111</v>
      </c>
      <c r="D53" s="36" t="s">
        <v>186</v>
      </c>
      <c r="E53" s="54" t="s">
        <v>151</v>
      </c>
      <c r="F53" s="10">
        <v>89</v>
      </c>
      <c r="G53" s="8">
        <v>72.5</v>
      </c>
      <c r="H53" s="8">
        <v>80.75</v>
      </c>
      <c r="I53" s="10">
        <v>1</v>
      </c>
      <c r="J53" s="59" t="s">
        <v>225</v>
      </c>
      <c r="K53" s="42"/>
    </row>
    <row r="54" spans="1:11" s="16" customFormat="1" ht="16.5" customHeight="1">
      <c r="A54" s="11">
        <v>51</v>
      </c>
      <c r="B54" s="22" t="s">
        <v>112</v>
      </c>
      <c r="C54" s="21" t="s">
        <v>113</v>
      </c>
      <c r="D54" s="36" t="s">
        <v>184</v>
      </c>
      <c r="E54" s="58"/>
      <c r="F54" s="7">
        <v>86</v>
      </c>
      <c r="G54" s="8">
        <v>73.3</v>
      </c>
      <c r="H54" s="8">
        <v>79.65</v>
      </c>
      <c r="I54" s="10">
        <v>2</v>
      </c>
      <c r="J54" s="60"/>
      <c r="K54" s="42"/>
    </row>
    <row r="55" spans="1:11" s="16" customFormat="1" ht="16.5" customHeight="1">
      <c r="A55" s="11">
        <v>52</v>
      </c>
      <c r="B55" s="22" t="s">
        <v>114</v>
      </c>
      <c r="C55" s="21" t="s">
        <v>115</v>
      </c>
      <c r="D55" s="47" t="s">
        <v>191</v>
      </c>
      <c r="E55" s="52" t="s">
        <v>152</v>
      </c>
      <c r="F55" s="7">
        <v>85</v>
      </c>
      <c r="G55" s="8">
        <v>78.9</v>
      </c>
      <c r="H55" s="8">
        <v>81.95</v>
      </c>
      <c r="I55" s="10">
        <v>1</v>
      </c>
      <c r="J55" s="48" t="s">
        <v>202</v>
      </c>
      <c r="K55" s="42"/>
    </row>
    <row r="56" spans="1:11" s="16" customFormat="1" ht="16.5" customHeight="1">
      <c r="A56" s="11">
        <v>53</v>
      </c>
      <c r="B56" s="22" t="s">
        <v>116</v>
      </c>
      <c r="C56" s="21" t="s">
        <v>117</v>
      </c>
      <c r="D56" s="35" t="s">
        <v>191</v>
      </c>
      <c r="E56" s="52"/>
      <c r="F56" s="7">
        <v>86</v>
      </c>
      <c r="G56" s="8">
        <v>73.8</v>
      </c>
      <c r="H56" s="8">
        <v>79.9</v>
      </c>
      <c r="I56" s="10">
        <v>2</v>
      </c>
      <c r="J56" s="48"/>
      <c r="K56" s="42"/>
    </row>
    <row r="57" spans="1:11" s="16" customFormat="1" ht="16.5" customHeight="1">
      <c r="A57" s="11">
        <v>54</v>
      </c>
      <c r="B57" s="41">
        <v>2018222</v>
      </c>
      <c r="C57" s="26" t="s">
        <v>118</v>
      </c>
      <c r="D57" s="39" t="s">
        <v>178</v>
      </c>
      <c r="E57" s="52"/>
      <c r="F57" s="7">
        <v>85</v>
      </c>
      <c r="G57" s="8">
        <v>72.8</v>
      </c>
      <c r="H57" s="8">
        <v>78.9</v>
      </c>
      <c r="I57" s="10">
        <v>3</v>
      </c>
      <c r="J57" s="48"/>
      <c r="K57" s="42"/>
    </row>
    <row r="58" spans="1:11" s="16" customFormat="1" ht="16.5" customHeight="1">
      <c r="A58" s="11">
        <v>55</v>
      </c>
      <c r="B58" s="22" t="s">
        <v>119</v>
      </c>
      <c r="C58" s="21" t="s">
        <v>120</v>
      </c>
      <c r="D58" s="34" t="s">
        <v>176</v>
      </c>
      <c r="E58" s="27" t="s">
        <v>153</v>
      </c>
      <c r="F58" s="7">
        <v>78</v>
      </c>
      <c r="G58" s="8">
        <v>67.6</v>
      </c>
      <c r="H58" s="8">
        <v>72.8</v>
      </c>
      <c r="I58" s="10">
        <v>1</v>
      </c>
      <c r="J58" s="30" t="s">
        <v>227</v>
      </c>
      <c r="K58" s="42"/>
    </row>
  </sheetData>
  <sheetProtection/>
  <mergeCells count="36">
    <mergeCell ref="K38:K39"/>
    <mergeCell ref="A1:B1"/>
    <mergeCell ref="A2:K2"/>
    <mergeCell ref="E53:E54"/>
    <mergeCell ref="E38:E39"/>
    <mergeCell ref="E40:E41"/>
    <mergeCell ref="J53:J54"/>
    <mergeCell ref="E44:E45"/>
    <mergeCell ref="E48:E49"/>
    <mergeCell ref="J9:J10"/>
    <mergeCell ref="E55:E57"/>
    <mergeCell ref="E20:E22"/>
    <mergeCell ref="E28:E29"/>
    <mergeCell ref="E31:E33"/>
    <mergeCell ref="E36:E37"/>
    <mergeCell ref="E42:E43"/>
    <mergeCell ref="J44:J45"/>
    <mergeCell ref="J48:J49"/>
    <mergeCell ref="E9:E10"/>
    <mergeCell ref="E13:E15"/>
    <mergeCell ref="E17:E18"/>
    <mergeCell ref="E11:E12"/>
    <mergeCell ref="J11:J12"/>
    <mergeCell ref="J13:J15"/>
    <mergeCell ref="J17:J18"/>
    <mergeCell ref="J20:J22"/>
    <mergeCell ref="J55:J57"/>
    <mergeCell ref="K11:K12"/>
    <mergeCell ref="K13:K15"/>
    <mergeCell ref="K20:K22"/>
    <mergeCell ref="J36:J37"/>
    <mergeCell ref="J38:J39"/>
    <mergeCell ref="J40:J41"/>
    <mergeCell ref="J42:J43"/>
    <mergeCell ref="J28:J29"/>
    <mergeCell ref="J31:J33"/>
  </mergeCells>
  <printOptions horizontalCentered="1"/>
  <pageMargins left="0.3937007874015748" right="0.2755905511811024" top="0.6692913385826772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2018-07-19T01:46:58Z</cp:lastPrinted>
  <dcterms:created xsi:type="dcterms:W3CDTF">2014-06-01T09:02:20Z</dcterms:created>
  <dcterms:modified xsi:type="dcterms:W3CDTF">2018-07-19T09:15:52Z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