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<sst xmlns="http://schemas.openxmlformats.org/spreadsheetml/2006/main" count="407" uniqueCount="281">
  <si>
    <t>序号</t>
  </si>
  <si>
    <t>准考证号</t>
  </si>
  <si>
    <t>总成绩</t>
  </si>
  <si>
    <t>招聘单位</t>
  </si>
  <si>
    <t>招聘岗位</t>
  </si>
  <si>
    <t>拟聘人员
姓名</t>
  </si>
  <si>
    <t>成绩</t>
  </si>
  <si>
    <t>现工作（学习）单位</t>
  </si>
  <si>
    <t>主管部门</t>
  </si>
  <si>
    <t>4</t>
  </si>
  <si>
    <t>5</t>
  </si>
  <si>
    <t>6</t>
  </si>
  <si>
    <t>7</t>
  </si>
  <si>
    <t>8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</si>
  <si>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</si>
  <si>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</si>
  <si>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</si>
  <si>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</si>
  <si>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</si>
  <si>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</si>
  <si>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</si>
  <si>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</si>
  <si>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</si>
  <si>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</si>
  <si>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</si>
  <si>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</si>
  <si>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</si>
  <si>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</si>
  <si>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</si>
  <si>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</si>
  <si>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</si>
  <si>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</si>
  <si>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</si>
  <si>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</si>
  <si>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</si>
  <si>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</si>
  <si>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</si>
  <si>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</si>
  <si>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</si>
  <si>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</si>
  <si>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</si>
  <si>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</si>
  <si>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</si>
  <si>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</si>
  <si>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</si>
  <si>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</si>
  <si>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</si>
  <si>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</si>
  <si>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</si>
  <si>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</si>
  <si>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南京市六合区住房和城乡建设局</t>
  </si>
  <si>
    <t>南京市六合区市政园林工程质量安全监督站</t>
  </si>
  <si>
    <t>南京市六合区房产监察大队</t>
  </si>
  <si>
    <t>南京市六合区建筑工程质量监督站</t>
  </si>
  <si>
    <t>南京市六合区民政局</t>
  </si>
  <si>
    <t>南京市六合区救助管理站</t>
  </si>
  <si>
    <t>南京市六合区婚姻登记处</t>
  </si>
  <si>
    <t>南京市六合区司法局</t>
  </si>
  <si>
    <t>南京市六合区社会矛盾纠纷调处服务中心</t>
  </si>
  <si>
    <t>南京市六合区人力资源和社会保障局</t>
  </si>
  <si>
    <t>南京市六合区社会保险管理中心</t>
  </si>
  <si>
    <t>南京市六合区审计局</t>
  </si>
  <si>
    <t>南京市六合区固定资产投资审计中心</t>
  </si>
  <si>
    <t>南京市六合区交通运输局</t>
  </si>
  <si>
    <t>南京市六合区超限检测站</t>
  </si>
  <si>
    <t>南京市六合区运输管理所</t>
  </si>
  <si>
    <t>南京市六合区农业局</t>
  </si>
  <si>
    <t>南京市六合区农业技术推广中心</t>
  </si>
  <si>
    <t>南京市六合区农产品质量安全检测中心</t>
  </si>
  <si>
    <t>南京市六合区水务局</t>
  </si>
  <si>
    <t>南京市六合区红山窑水利枢纽管理处</t>
  </si>
  <si>
    <t>南京市六合区水资源管理中心</t>
  </si>
  <si>
    <t>南京市六合区商务局</t>
  </si>
  <si>
    <t>南京市六合区商务促进中心</t>
  </si>
  <si>
    <t>南京市六合区旅游局</t>
  </si>
  <si>
    <t>南京市六合区旅游质量监督管理所</t>
  </si>
  <si>
    <t>南京市六合区文化广电局</t>
  </si>
  <si>
    <t>南京市六合区图书馆</t>
  </si>
  <si>
    <t>南京市六合区文化馆</t>
  </si>
  <si>
    <t>南京市国土资源局六合分局</t>
  </si>
  <si>
    <t>南京市六合区不动产登记中心</t>
  </si>
  <si>
    <t>南京市六合区地籍信息中心</t>
  </si>
  <si>
    <t>南京市六合区卫生和计划生育局</t>
  </si>
  <si>
    <t>南京市六合区金牛湖街道社区卫生服务中心</t>
  </si>
  <si>
    <t>南京市六合区龙袍街道东沟社区卫生服务中心</t>
  </si>
  <si>
    <t>南京市规划局六合分局</t>
  </si>
  <si>
    <t>南京市六合区规划编制研究中心</t>
  </si>
  <si>
    <t>南京市六合区城市地下管线数字化管理中心</t>
  </si>
  <si>
    <t>南京六合经济开发区管委会</t>
  </si>
  <si>
    <t>南京六合经济开发区服务中心</t>
  </si>
  <si>
    <t>南京市六合区政务服务管理办公室</t>
  </si>
  <si>
    <t>南京市六合区投资建设代办服务中心</t>
  </si>
  <si>
    <t>六合区政府</t>
  </si>
  <si>
    <t>南京新材料产业园管委会</t>
  </si>
  <si>
    <t>南京市六合区金牛湖街道办事处</t>
  </si>
  <si>
    <t>金牛湖街道社会保障服务中心</t>
  </si>
  <si>
    <t>南京市六合区龙池街道办事处</t>
  </si>
  <si>
    <t>龙池街道社会保障服务中心</t>
  </si>
  <si>
    <t>南京市六合区程桥街道办事处</t>
  </si>
  <si>
    <t>程桥街道社会保障服务中心</t>
  </si>
  <si>
    <t>六合区竹镇镇人民政府</t>
  </si>
  <si>
    <t>竹镇镇农业与旅游发展服务中心</t>
  </si>
  <si>
    <t>竹镇镇社会保障服务中心</t>
  </si>
  <si>
    <t>南京市六合区广播电视台</t>
  </si>
  <si>
    <t>市政工程质量安全监督1</t>
  </si>
  <si>
    <t>缪骥贤</t>
  </si>
  <si>
    <t>市政工程质量安全监督2</t>
  </si>
  <si>
    <t>姚锟灵</t>
  </si>
  <si>
    <t>房产监察执法</t>
  </si>
  <si>
    <t>王昱</t>
  </si>
  <si>
    <t>建筑工程质量监督</t>
  </si>
  <si>
    <t>综合管理</t>
  </si>
  <si>
    <t>夏铭</t>
  </si>
  <si>
    <t>综合文字</t>
  </si>
  <si>
    <t>朱正香</t>
  </si>
  <si>
    <t>医疗保险审核</t>
  </si>
  <si>
    <t>方芳</t>
  </si>
  <si>
    <t>审计</t>
  </si>
  <si>
    <t>彭仁超</t>
  </si>
  <si>
    <t>姚东</t>
  </si>
  <si>
    <t>路政管理</t>
  </si>
  <si>
    <t>侯怀远</t>
  </si>
  <si>
    <t>运政稽查</t>
  </si>
  <si>
    <t>刘聪</t>
  </si>
  <si>
    <t>农业技术推广</t>
  </si>
  <si>
    <t>郭欣欣</t>
  </si>
  <si>
    <t>农产品检测</t>
  </si>
  <si>
    <t>薛立</t>
  </si>
  <si>
    <t>水利工程建设管理</t>
  </si>
  <si>
    <t>殷明</t>
  </si>
  <si>
    <t>郝袋霞</t>
  </si>
  <si>
    <t>外贸电子商务</t>
  </si>
  <si>
    <t>王朋朋</t>
  </si>
  <si>
    <t>旅游质量监督管理</t>
  </si>
  <si>
    <t>袁颖</t>
  </si>
  <si>
    <t>网络管理</t>
  </si>
  <si>
    <t>俞昊</t>
  </si>
  <si>
    <t>美术</t>
  </si>
  <si>
    <t>辛海玲</t>
  </si>
  <si>
    <t>法律</t>
  </si>
  <si>
    <t>孙颖</t>
  </si>
  <si>
    <t>张璐</t>
  </si>
  <si>
    <t>国土资源管理</t>
  </si>
  <si>
    <t>陈方程</t>
  </si>
  <si>
    <t>张欢</t>
  </si>
  <si>
    <t>信息技术</t>
  </si>
  <si>
    <t>宋笑乙</t>
  </si>
  <si>
    <t>会计</t>
  </si>
  <si>
    <t>盛佳佳</t>
  </si>
  <si>
    <t>建设管理</t>
  </si>
  <si>
    <t>陆诗澄</t>
  </si>
  <si>
    <t>秦珏</t>
  </si>
  <si>
    <t>徐旸</t>
  </si>
  <si>
    <t>市政管理</t>
  </si>
  <si>
    <t>夏敏</t>
  </si>
  <si>
    <t>环境保护</t>
  </si>
  <si>
    <t>付维</t>
  </si>
  <si>
    <t>代办员1</t>
  </si>
  <si>
    <t>温学梅</t>
  </si>
  <si>
    <t>代办员2</t>
  </si>
  <si>
    <t>颜皓</t>
  </si>
  <si>
    <t>王欢</t>
  </si>
  <si>
    <t>蒋悦</t>
  </si>
  <si>
    <t>党群人事</t>
  </si>
  <si>
    <t>靳迎春</t>
  </si>
  <si>
    <t>经济发展</t>
  </si>
  <si>
    <t>钟乔娜</t>
  </si>
  <si>
    <t>财会</t>
  </si>
  <si>
    <t>徐梓洋</t>
  </si>
  <si>
    <t>文秘</t>
  </si>
  <si>
    <t>袁海翔</t>
  </si>
  <si>
    <t>综合服务</t>
  </si>
  <si>
    <t>朱晔</t>
  </si>
  <si>
    <t>现代农业管理</t>
  </si>
  <si>
    <t>郑逸</t>
  </si>
  <si>
    <t>财务会计</t>
  </si>
  <si>
    <t>钟沁露</t>
  </si>
  <si>
    <t>209010200529</t>
  </si>
  <si>
    <t>209018000812</t>
  </si>
  <si>
    <t>209017903627</t>
  </si>
  <si>
    <t>101014300313</t>
  </si>
  <si>
    <t>101015008518</t>
  </si>
  <si>
    <t>209018004410</t>
  </si>
  <si>
    <t>206010101521</t>
  </si>
  <si>
    <t>206010100917</t>
  </si>
  <si>
    <t>101014305614</t>
  </si>
  <si>
    <t>101014301329</t>
  </si>
  <si>
    <t>209017903517</t>
  </si>
  <si>
    <t>209010204520</t>
  </si>
  <si>
    <t>209010202210</t>
  </si>
  <si>
    <t>209017900623</t>
  </si>
  <si>
    <t>209010204118</t>
  </si>
  <si>
    <t>207010104316</t>
  </si>
  <si>
    <t>101014308422</t>
  </si>
  <si>
    <t>209010302203</t>
  </si>
  <si>
    <t>101014303905</t>
  </si>
  <si>
    <t>101015003819</t>
  </si>
  <si>
    <t>209010200609</t>
  </si>
  <si>
    <t>209018000507</t>
  </si>
  <si>
    <t>204015011905</t>
  </si>
  <si>
    <t>206010102314</t>
  </si>
  <si>
    <t>209017903107</t>
  </si>
  <si>
    <t>209018002610</t>
  </si>
  <si>
    <t>209018005225</t>
  </si>
  <si>
    <t>209010202119</t>
  </si>
  <si>
    <t>209010200614</t>
  </si>
  <si>
    <t>207010104514</t>
  </si>
  <si>
    <t>209018004705</t>
  </si>
  <si>
    <t>209017901821</t>
  </si>
  <si>
    <t>209010300329</t>
  </si>
  <si>
    <t>101014304617</t>
  </si>
  <si>
    <t>101014307414</t>
  </si>
  <si>
    <t>101014309229</t>
  </si>
  <si>
    <t>101014301412</t>
  </si>
  <si>
    <t>207010104008</t>
  </si>
  <si>
    <t>209018002407</t>
  </si>
  <si>
    <t>206010101213</t>
  </si>
  <si>
    <t>陈雪纯</t>
  </si>
  <si>
    <t>周金凤</t>
  </si>
  <si>
    <t>209010303213</t>
  </si>
  <si>
    <t>209010201916</t>
  </si>
  <si>
    <t>南京市浦口区环境监察大队（劳务派遣）</t>
  </si>
  <si>
    <t>泰州市河海水利勘测设计有限公司</t>
  </si>
  <si>
    <t>金湖县人才市场</t>
  </si>
  <si>
    <t>湖南省永州市城乡规划测绘信息中心</t>
  </si>
  <si>
    <t>摄像记者</t>
  </si>
  <si>
    <t>单国浩</t>
  </si>
  <si>
    <t>209018002822</t>
  </si>
  <si>
    <t>递补</t>
  </si>
  <si>
    <t>特恩驰（南京）光纤有限公司</t>
  </si>
  <si>
    <t>中国农业银行股份有限公司长治潞丰支行</t>
  </si>
  <si>
    <t>无</t>
  </si>
  <si>
    <t>惠民县经济和信息化局</t>
  </si>
  <si>
    <t>义乌市产品（商品）质量监督检验研究院</t>
  </si>
  <si>
    <t>日照市工业学校</t>
  </si>
  <si>
    <t>溧水区永阳街道交通路社区居民委员会</t>
  </si>
  <si>
    <t>马鞍街道办事处大学生村官</t>
  </si>
  <si>
    <t>泗阳县不动产登记服务中心</t>
  </si>
  <si>
    <t>来安县不动产登记中心</t>
  </si>
  <si>
    <t>紫金农村商业银行六合支行</t>
  </si>
  <si>
    <t>合格</t>
  </si>
  <si>
    <t>南京林业大学</t>
  </si>
  <si>
    <t>合格</t>
  </si>
  <si>
    <t>阜阳师范学院</t>
  </si>
  <si>
    <t>江苏省金湖县公路管理站</t>
  </si>
  <si>
    <t>浙江浙能兰溪发电有限责任公司</t>
  </si>
  <si>
    <t>巢湖市天河街道办事处</t>
  </si>
  <si>
    <t>合格</t>
  </si>
  <si>
    <t>仪征市恒信房地产评估有限公司</t>
  </si>
  <si>
    <t>无</t>
  </si>
  <si>
    <t>盐城市阜宁县政府办公室</t>
  </si>
  <si>
    <t>合格</t>
  </si>
  <si>
    <t>南京市天下捷融互联网科技小额贷款有限公司</t>
  </si>
  <si>
    <t>合格</t>
  </si>
  <si>
    <t>江苏教育报刊总社</t>
  </si>
  <si>
    <t>合格</t>
  </si>
  <si>
    <t>递补</t>
  </si>
  <si>
    <t>中国农业银行股份有限公司滨海县支行</t>
  </si>
  <si>
    <t>合格</t>
  </si>
  <si>
    <t>无</t>
  </si>
  <si>
    <t>合格</t>
  </si>
  <si>
    <t>安徽省宣城市政协办公室</t>
  </si>
  <si>
    <t>合格</t>
  </si>
  <si>
    <t>1</t>
  </si>
  <si>
    <t>江阴市安全生产监察大队</t>
  </si>
  <si>
    <t>合格</t>
  </si>
  <si>
    <t>2</t>
  </si>
  <si>
    <t>南京市路桥工程总公司</t>
  </si>
  <si>
    <t>南京前沿建设工程技术服务中心</t>
  </si>
  <si>
    <t>扬州大学广陵学院</t>
  </si>
  <si>
    <t>无</t>
  </si>
  <si>
    <t>无</t>
  </si>
  <si>
    <t>综合排名</t>
  </si>
  <si>
    <t>体检
情况</t>
  </si>
  <si>
    <t>考察
情况</t>
  </si>
  <si>
    <t>备注</t>
  </si>
  <si>
    <t>笔试</t>
  </si>
  <si>
    <t>面试</t>
  </si>
  <si>
    <t>其他</t>
  </si>
  <si>
    <t>南京化学工业园区城市管理综合行政执法大队</t>
  </si>
  <si>
    <t>南京市六合区所属部分事业单位2017年下半年公开招聘拟聘用人员名单（一）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</si>
</sst>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5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4.00390625" style="1" customWidth="1"/>
    <col min="2" max="2" width="17.50390625" style="1" customWidth="1"/>
    <col min="3" max="3" width="24.625" style="1" customWidth="1"/>
    <col min="4" max="4" width="14.125" style="1" customWidth="1"/>
    <col min="5" max="5" width="8.125" style="1" customWidth="1"/>
    <col min="6" max="6" width="12.00390625" style="1" customWidth="1"/>
    <col min="7" max="7" width="19.00390625" style="1" customWidth="1"/>
    <col min="8" max="8" width="6.375" style="1" customWidth="1"/>
    <col min="9" max="9" width="6.00390625" style="1" customWidth="1"/>
    <col min="10" max="10" width="3.125" style="1" customWidth="1"/>
    <col min="11" max="11" width="7.25390625" style="2" customWidth="1"/>
    <col min="12" max="12" width="4.75390625" style="1" customWidth="1"/>
    <col min="13" max="14" width="6.125" style="1" customWidth="1"/>
    <col min="15" max="15" width="3.25390625" style="1" customWidth="1"/>
    <col min="16" max="16384" width="9.00390625" style="1" customWidth="1"/>
  </cols>
  <sheetData>
    <row r="1" spans="1:15" ht="34.5" customHeight="1">
      <c r="A1" s="14" t="s">
        <v>280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1" customFormat="1" ht="21.75" customHeight="1">
      <c r="A2" s="16" t="s">
        <v>0</v>
      </c>
      <c r="B2" s="16" t="s">
        <v>8</v>
      </c>
      <c r="C2" s="16" t="s">
        <v>3</v>
      </c>
      <c r="D2" s="16" t="s">
        <v>4</v>
      </c>
      <c r="E2" s="16" t="s">
        <v>5</v>
      </c>
      <c r="F2" s="16" t="s">
        <v>1</v>
      </c>
      <c r="G2" s="16" t="s">
        <v>7</v>
      </c>
      <c r="H2" s="20" t="s">
        <v>6</v>
      </c>
      <c r="I2" s="21"/>
      <c r="J2" s="22"/>
      <c r="K2" s="18" t="s">
        <v>2</v>
      </c>
      <c r="L2" s="16" t="s">
        <v>272</v>
      </c>
      <c r="M2" s="16" t="s">
        <v>273</v>
      </c>
      <c r="N2" s="16" t="s">
        <v>274</v>
      </c>
      <c r="O2" s="16" t="s">
        <v>275</v>
      </c>
    </row>
    <row r="3" spans="1:15" s="11" customFormat="1" ht="25.5" customHeight="1">
      <c r="A3" s="17"/>
      <c r="B3" s="17"/>
      <c r="C3" s="17"/>
      <c r="D3" s="17"/>
      <c r="E3" s="17"/>
      <c r="F3" s="17"/>
      <c r="G3" s="17"/>
      <c r="H3" s="12" t="s">
        <v>276</v>
      </c>
      <c r="I3" s="12" t="s">
        <v>277</v>
      </c>
      <c r="J3" s="12" t="s">
        <v>278</v>
      </c>
      <c r="K3" s="19"/>
      <c r="L3" s="17"/>
      <c r="M3" s="17"/>
      <c r="N3" s="17"/>
      <c r="O3" s="17"/>
    </row>
    <row r="4" spans="1:15" ht="28.5" customHeight="1">
      <c r="A4" s="5" t="s">
        <v>263</v>
      </c>
      <c r="B4" s="7" t="s">
        <v>50</v>
      </c>
      <c r="C4" s="7" t="s">
        <v>51</v>
      </c>
      <c r="D4" s="7" t="s">
        <v>104</v>
      </c>
      <c r="E4" s="7" t="s">
        <v>105</v>
      </c>
      <c r="F4" s="7" t="s">
        <v>177</v>
      </c>
      <c r="G4" s="5" t="s">
        <v>264</v>
      </c>
      <c r="H4" s="7">
        <v>70.4</v>
      </c>
      <c r="I4" s="7">
        <v>77</v>
      </c>
      <c r="J4" s="5"/>
      <c r="K4" s="8">
        <f>I4*50%+H4*50%</f>
        <v>73.7</v>
      </c>
      <c r="L4" s="7">
        <v>1</v>
      </c>
      <c r="M4" s="5" t="s">
        <v>265</v>
      </c>
      <c r="N4" s="5" t="s">
        <v>265</v>
      </c>
      <c r="O4" s="5"/>
    </row>
    <row r="5" spans="1:15" ht="28.5" customHeight="1">
      <c r="A5" s="5" t="s">
        <v>266</v>
      </c>
      <c r="B5" s="7" t="s">
        <v>50</v>
      </c>
      <c r="C5" s="7" t="s">
        <v>51</v>
      </c>
      <c r="D5" s="7" t="s">
        <v>106</v>
      </c>
      <c r="E5" s="7" t="s">
        <v>107</v>
      </c>
      <c r="F5" s="7" t="s">
        <v>178</v>
      </c>
      <c r="G5" s="13" t="s">
        <v>279</v>
      </c>
      <c r="H5" s="7">
        <v>74.13</v>
      </c>
      <c r="I5" s="7">
        <v>75.2</v>
      </c>
      <c r="J5" s="5"/>
      <c r="K5" s="8">
        <f aca="true" t="shared" si="0" ref="K5:K46">I5*50%+H5*50%</f>
        <v>74.66499999999999</v>
      </c>
      <c r="L5" s="7">
        <v>1</v>
      </c>
      <c r="M5" s="5" t="s">
        <v>265</v>
      </c>
      <c r="N5" s="5" t="s">
        <v>265</v>
      </c>
      <c r="O5" s="5"/>
    </row>
    <row r="6" spans="1:15" ht="28.5" customHeight="1">
      <c r="A6" s="5" t="s">
        <v>14</v>
      </c>
      <c r="B6" s="7" t="s">
        <v>50</v>
      </c>
      <c r="C6" s="7" t="s">
        <v>52</v>
      </c>
      <c r="D6" s="7" t="s">
        <v>108</v>
      </c>
      <c r="E6" s="7" t="s">
        <v>109</v>
      </c>
      <c r="F6" s="7" t="s">
        <v>179</v>
      </c>
      <c r="G6" s="5" t="s">
        <v>267</v>
      </c>
      <c r="H6" s="7">
        <v>64.93</v>
      </c>
      <c r="I6" s="7">
        <v>77.6</v>
      </c>
      <c r="J6" s="5"/>
      <c r="K6" s="8">
        <f t="shared" si="0"/>
        <v>71.265</v>
      </c>
      <c r="L6" s="7">
        <v>1</v>
      </c>
      <c r="M6" s="5" t="s">
        <v>265</v>
      </c>
      <c r="N6" s="5" t="s">
        <v>265</v>
      </c>
      <c r="O6" s="5"/>
    </row>
    <row r="7" spans="1:15" ht="28.5" customHeight="1">
      <c r="A7" s="5" t="s">
        <v>9</v>
      </c>
      <c r="B7" s="7" t="s">
        <v>50</v>
      </c>
      <c r="C7" s="7" t="s">
        <v>53</v>
      </c>
      <c r="D7" s="7" t="s">
        <v>110</v>
      </c>
      <c r="E7" s="7" t="s">
        <v>218</v>
      </c>
      <c r="F7" s="7" t="s">
        <v>219</v>
      </c>
      <c r="G7" s="5" t="s">
        <v>268</v>
      </c>
      <c r="H7" s="7">
        <v>67.13</v>
      </c>
      <c r="I7" s="7">
        <v>77.6</v>
      </c>
      <c r="J7" s="5"/>
      <c r="K7" s="8">
        <f t="shared" si="0"/>
        <v>72.365</v>
      </c>
      <c r="L7" s="7">
        <v>2</v>
      </c>
      <c r="M7" s="5" t="s">
        <v>265</v>
      </c>
      <c r="N7" s="5" t="s">
        <v>265</v>
      </c>
      <c r="O7" s="5" t="s">
        <v>228</v>
      </c>
    </row>
    <row r="8" spans="1:15" ht="28.5" customHeight="1">
      <c r="A8" s="5" t="s">
        <v>10</v>
      </c>
      <c r="B8" s="7" t="s">
        <v>54</v>
      </c>
      <c r="C8" s="7" t="s">
        <v>55</v>
      </c>
      <c r="D8" s="7" t="s">
        <v>111</v>
      </c>
      <c r="E8" s="7" t="s">
        <v>112</v>
      </c>
      <c r="F8" s="7" t="s">
        <v>180</v>
      </c>
      <c r="G8" s="5" t="s">
        <v>231</v>
      </c>
      <c r="H8" s="7">
        <v>71.8</v>
      </c>
      <c r="I8" s="7">
        <v>80.8</v>
      </c>
      <c r="J8" s="5"/>
      <c r="K8" s="8">
        <f t="shared" si="0"/>
        <v>76.3</v>
      </c>
      <c r="L8" s="7">
        <v>1</v>
      </c>
      <c r="M8" s="5" t="s">
        <v>265</v>
      </c>
      <c r="N8" s="5" t="s">
        <v>265</v>
      </c>
      <c r="O8" s="5"/>
    </row>
    <row r="9" spans="1:15" ht="28.5" customHeight="1">
      <c r="A9" s="5" t="s">
        <v>11</v>
      </c>
      <c r="B9" s="7" t="s">
        <v>54</v>
      </c>
      <c r="C9" s="7" t="s">
        <v>56</v>
      </c>
      <c r="D9" s="7" t="s">
        <v>111</v>
      </c>
      <c r="E9" s="7" t="s">
        <v>217</v>
      </c>
      <c r="F9" s="7" t="s">
        <v>220</v>
      </c>
      <c r="G9" s="5" t="s">
        <v>269</v>
      </c>
      <c r="H9" s="7">
        <v>70.47</v>
      </c>
      <c r="I9" s="7">
        <v>75.2</v>
      </c>
      <c r="J9" s="5"/>
      <c r="K9" s="8">
        <f t="shared" si="0"/>
        <v>72.83500000000001</v>
      </c>
      <c r="L9" s="7">
        <v>3</v>
      </c>
      <c r="M9" s="5" t="s">
        <v>265</v>
      </c>
      <c r="N9" s="5" t="s">
        <v>265</v>
      </c>
      <c r="O9" s="5" t="s">
        <v>228</v>
      </c>
    </row>
    <row r="10" spans="1:15" ht="28.5" customHeight="1">
      <c r="A10" s="5" t="s">
        <v>12</v>
      </c>
      <c r="B10" s="7" t="s">
        <v>57</v>
      </c>
      <c r="C10" s="7" t="s">
        <v>58</v>
      </c>
      <c r="D10" s="7" t="s">
        <v>113</v>
      </c>
      <c r="E10" s="7" t="s">
        <v>114</v>
      </c>
      <c r="F10" s="7" t="s">
        <v>181</v>
      </c>
      <c r="G10" s="5" t="s">
        <v>231</v>
      </c>
      <c r="H10" s="7">
        <v>68.8</v>
      </c>
      <c r="I10" s="7">
        <v>79</v>
      </c>
      <c r="J10" s="5"/>
      <c r="K10" s="8">
        <f t="shared" si="0"/>
        <v>73.9</v>
      </c>
      <c r="L10" s="7">
        <v>1</v>
      </c>
      <c r="M10" s="5" t="s">
        <v>265</v>
      </c>
      <c r="N10" s="5" t="s">
        <v>265</v>
      </c>
      <c r="O10" s="5"/>
    </row>
    <row r="11" spans="1:15" ht="28.5" customHeight="1">
      <c r="A11" s="5" t="s">
        <v>13</v>
      </c>
      <c r="B11" s="7" t="s">
        <v>59</v>
      </c>
      <c r="C11" s="7" t="s">
        <v>60</v>
      </c>
      <c r="D11" s="7" t="s">
        <v>115</v>
      </c>
      <c r="E11" s="7" t="s">
        <v>116</v>
      </c>
      <c r="F11" s="7" t="s">
        <v>182</v>
      </c>
      <c r="G11" s="5" t="s">
        <v>231</v>
      </c>
      <c r="H11" s="7">
        <v>70.67</v>
      </c>
      <c r="I11" s="7">
        <v>77.8</v>
      </c>
      <c r="J11" s="5"/>
      <c r="K11" s="8">
        <f t="shared" si="0"/>
        <v>74.235</v>
      </c>
      <c r="L11" s="7">
        <v>1</v>
      </c>
      <c r="M11" s="5" t="s">
        <v>265</v>
      </c>
      <c r="N11" s="5" t="s">
        <v>265</v>
      </c>
      <c r="O11" s="5"/>
    </row>
    <row r="12" spans="1:15" ht="24">
      <c r="A12" s="5" t="s">
        <v>15</v>
      </c>
      <c r="B12" s="7" t="s">
        <v>61</v>
      </c>
      <c r="C12" s="7" t="s">
        <v>62</v>
      </c>
      <c r="D12" s="7" t="s">
        <v>117</v>
      </c>
      <c r="E12" s="7" t="s">
        <v>118</v>
      </c>
      <c r="F12" s="7" t="s">
        <v>183</v>
      </c>
      <c r="G12" s="5" t="s">
        <v>229</v>
      </c>
      <c r="H12" s="7">
        <v>77.33</v>
      </c>
      <c r="I12" s="7">
        <v>79.2</v>
      </c>
      <c r="J12" s="5"/>
      <c r="K12" s="8">
        <f t="shared" si="0"/>
        <v>78.265</v>
      </c>
      <c r="L12" s="7">
        <v>1</v>
      </c>
      <c r="M12" s="5" t="s">
        <v>265</v>
      </c>
      <c r="N12" s="5" t="s">
        <v>265</v>
      </c>
      <c r="O12" s="5"/>
    </row>
    <row r="13" spans="1:15" ht="24.75" customHeight="1">
      <c r="A13" s="5" t="s">
        <v>16</v>
      </c>
      <c r="B13" s="7" t="s">
        <v>61</v>
      </c>
      <c r="C13" s="7" t="s">
        <v>62</v>
      </c>
      <c r="D13" s="7" t="s">
        <v>117</v>
      </c>
      <c r="E13" s="7" t="s">
        <v>119</v>
      </c>
      <c r="F13" s="7" t="s">
        <v>184</v>
      </c>
      <c r="G13" s="9" t="s">
        <v>270</v>
      </c>
      <c r="H13" s="7">
        <v>74.67</v>
      </c>
      <c r="I13" s="7">
        <v>79.4</v>
      </c>
      <c r="J13" s="5"/>
      <c r="K13" s="8">
        <f t="shared" si="0"/>
        <v>77.035</v>
      </c>
      <c r="L13" s="7">
        <v>2</v>
      </c>
      <c r="M13" s="5" t="s">
        <v>265</v>
      </c>
      <c r="N13" s="5" t="s">
        <v>265</v>
      </c>
      <c r="O13" s="5"/>
    </row>
    <row r="14" spans="1:15" ht="24">
      <c r="A14" s="5" t="s">
        <v>17</v>
      </c>
      <c r="B14" s="7" t="s">
        <v>63</v>
      </c>
      <c r="C14" s="7" t="s">
        <v>64</v>
      </c>
      <c r="D14" s="7" t="s">
        <v>120</v>
      </c>
      <c r="E14" s="7" t="s">
        <v>121</v>
      </c>
      <c r="F14" s="7" t="s">
        <v>185</v>
      </c>
      <c r="G14" s="5" t="s">
        <v>230</v>
      </c>
      <c r="H14" s="7">
        <v>66.87</v>
      </c>
      <c r="I14" s="7">
        <v>79.2</v>
      </c>
      <c r="J14" s="5"/>
      <c r="K14" s="8">
        <f t="shared" si="0"/>
        <v>73.035</v>
      </c>
      <c r="L14" s="7">
        <v>1</v>
      </c>
      <c r="M14" s="5" t="s">
        <v>265</v>
      </c>
      <c r="N14" s="5" t="s">
        <v>265</v>
      </c>
      <c r="O14" s="5"/>
    </row>
    <row r="15" spans="1:15" ht="24">
      <c r="A15" s="5" t="s">
        <v>18</v>
      </c>
      <c r="B15" s="7" t="s">
        <v>63</v>
      </c>
      <c r="C15" s="7" t="s">
        <v>65</v>
      </c>
      <c r="D15" s="7" t="s">
        <v>122</v>
      </c>
      <c r="E15" s="7" t="s">
        <v>123</v>
      </c>
      <c r="F15" s="7" t="s">
        <v>186</v>
      </c>
      <c r="G15" s="5" t="s">
        <v>231</v>
      </c>
      <c r="H15" s="7">
        <v>69.8</v>
      </c>
      <c r="I15" s="7">
        <v>82.4</v>
      </c>
      <c r="J15" s="5"/>
      <c r="K15" s="8">
        <f t="shared" si="0"/>
        <v>76.1</v>
      </c>
      <c r="L15" s="7">
        <v>1</v>
      </c>
      <c r="M15" s="5" t="s">
        <v>265</v>
      </c>
      <c r="N15" s="5" t="s">
        <v>265</v>
      </c>
      <c r="O15" s="5"/>
    </row>
    <row r="16" spans="1:15" ht="14.25">
      <c r="A16" s="5" t="s">
        <v>19</v>
      </c>
      <c r="B16" s="7" t="s">
        <v>66</v>
      </c>
      <c r="C16" s="7" t="s">
        <v>67</v>
      </c>
      <c r="D16" s="7" t="s">
        <v>124</v>
      </c>
      <c r="E16" s="7" t="s">
        <v>125</v>
      </c>
      <c r="F16" s="7" t="s">
        <v>187</v>
      </c>
      <c r="G16" s="5" t="s">
        <v>232</v>
      </c>
      <c r="H16" s="7">
        <v>65.33</v>
      </c>
      <c r="I16" s="7">
        <v>82</v>
      </c>
      <c r="J16" s="5"/>
      <c r="K16" s="8">
        <f t="shared" si="0"/>
        <v>73.66499999999999</v>
      </c>
      <c r="L16" s="7">
        <v>1</v>
      </c>
      <c r="M16" s="5" t="s">
        <v>265</v>
      </c>
      <c r="N16" s="5" t="s">
        <v>265</v>
      </c>
      <c r="O16" s="5"/>
    </row>
    <row r="17" spans="1:15" ht="24">
      <c r="A17" s="5" t="s">
        <v>20</v>
      </c>
      <c r="B17" s="7" t="s">
        <v>66</v>
      </c>
      <c r="C17" s="7" t="s">
        <v>68</v>
      </c>
      <c r="D17" s="7" t="s">
        <v>126</v>
      </c>
      <c r="E17" s="7" t="s">
        <v>127</v>
      </c>
      <c r="F17" s="7" t="s">
        <v>188</v>
      </c>
      <c r="G17" s="5" t="s">
        <v>221</v>
      </c>
      <c r="H17" s="7">
        <v>68.47</v>
      </c>
      <c r="I17" s="7">
        <v>79.6</v>
      </c>
      <c r="J17" s="5"/>
      <c r="K17" s="8">
        <f t="shared" si="0"/>
        <v>74.035</v>
      </c>
      <c r="L17" s="7">
        <v>1</v>
      </c>
      <c r="M17" s="5" t="s">
        <v>265</v>
      </c>
      <c r="N17" s="5" t="s">
        <v>265</v>
      </c>
      <c r="O17" s="5"/>
    </row>
    <row r="18" spans="1:15" ht="24">
      <c r="A18" s="5" t="s">
        <v>21</v>
      </c>
      <c r="B18" s="7" t="s">
        <v>69</v>
      </c>
      <c r="C18" s="7" t="s">
        <v>70</v>
      </c>
      <c r="D18" s="7" t="s">
        <v>128</v>
      </c>
      <c r="E18" s="7" t="s">
        <v>129</v>
      </c>
      <c r="F18" s="7" t="s">
        <v>189</v>
      </c>
      <c r="G18" s="5" t="s">
        <v>222</v>
      </c>
      <c r="H18" s="7">
        <v>66.47</v>
      </c>
      <c r="I18" s="7">
        <v>73.8</v>
      </c>
      <c r="J18" s="5"/>
      <c r="K18" s="8">
        <f t="shared" si="0"/>
        <v>70.13499999999999</v>
      </c>
      <c r="L18" s="7">
        <v>1</v>
      </c>
      <c r="M18" s="5" t="s">
        <v>265</v>
      </c>
      <c r="N18" s="5" t="s">
        <v>265</v>
      </c>
      <c r="O18" s="5"/>
    </row>
    <row r="19" spans="1:15" ht="24">
      <c r="A19" s="5" t="s">
        <v>22</v>
      </c>
      <c r="B19" s="7" t="s">
        <v>69</v>
      </c>
      <c r="C19" s="7" t="s">
        <v>71</v>
      </c>
      <c r="D19" s="7" t="s">
        <v>128</v>
      </c>
      <c r="E19" s="7" t="s">
        <v>130</v>
      </c>
      <c r="F19" s="7" t="s">
        <v>190</v>
      </c>
      <c r="G19" s="5" t="s">
        <v>233</v>
      </c>
      <c r="H19" s="7">
        <v>73.13</v>
      </c>
      <c r="I19" s="7">
        <v>76.4</v>
      </c>
      <c r="J19" s="5"/>
      <c r="K19" s="8">
        <f t="shared" si="0"/>
        <v>74.765</v>
      </c>
      <c r="L19" s="7">
        <v>1</v>
      </c>
      <c r="M19" s="5" t="s">
        <v>265</v>
      </c>
      <c r="N19" s="5" t="s">
        <v>265</v>
      </c>
      <c r="O19" s="5"/>
    </row>
    <row r="20" spans="1:15" ht="14.25">
      <c r="A20" s="5" t="s">
        <v>23</v>
      </c>
      <c r="B20" s="7" t="s">
        <v>72</v>
      </c>
      <c r="C20" s="7" t="s">
        <v>73</v>
      </c>
      <c r="D20" s="7" t="s">
        <v>131</v>
      </c>
      <c r="E20" s="7" t="s">
        <v>132</v>
      </c>
      <c r="F20" s="7" t="s">
        <v>191</v>
      </c>
      <c r="G20" s="5" t="s">
        <v>234</v>
      </c>
      <c r="H20" s="7">
        <v>74.93</v>
      </c>
      <c r="I20" s="7">
        <v>71</v>
      </c>
      <c r="J20" s="5"/>
      <c r="K20" s="8">
        <f t="shared" si="0"/>
        <v>72.965</v>
      </c>
      <c r="L20" s="7">
        <v>1</v>
      </c>
      <c r="M20" s="5" t="s">
        <v>265</v>
      </c>
      <c r="N20" s="5" t="s">
        <v>265</v>
      </c>
      <c r="O20" s="5"/>
    </row>
    <row r="21" spans="1:15" ht="24">
      <c r="A21" s="5" t="s">
        <v>24</v>
      </c>
      <c r="B21" s="7" t="s">
        <v>74</v>
      </c>
      <c r="C21" s="7" t="s">
        <v>75</v>
      </c>
      <c r="D21" s="7" t="s">
        <v>133</v>
      </c>
      <c r="E21" s="7" t="s">
        <v>134</v>
      </c>
      <c r="F21" s="7" t="s">
        <v>192</v>
      </c>
      <c r="G21" s="5" t="s">
        <v>231</v>
      </c>
      <c r="H21" s="7">
        <v>71</v>
      </c>
      <c r="I21" s="7">
        <v>79.2</v>
      </c>
      <c r="J21" s="5"/>
      <c r="K21" s="8">
        <f t="shared" si="0"/>
        <v>75.1</v>
      </c>
      <c r="L21" s="7">
        <v>1</v>
      </c>
      <c r="M21" s="5" t="s">
        <v>265</v>
      </c>
      <c r="N21" s="5" t="s">
        <v>265</v>
      </c>
      <c r="O21" s="5"/>
    </row>
    <row r="22" spans="1:15" ht="24">
      <c r="A22" s="5" t="s">
        <v>25</v>
      </c>
      <c r="B22" s="7" t="s">
        <v>76</v>
      </c>
      <c r="C22" s="7" t="s">
        <v>77</v>
      </c>
      <c r="D22" s="7" t="s">
        <v>135</v>
      </c>
      <c r="E22" s="7" t="s">
        <v>136</v>
      </c>
      <c r="F22" s="7" t="s">
        <v>193</v>
      </c>
      <c r="G22" s="5" t="s">
        <v>235</v>
      </c>
      <c r="H22" s="7">
        <v>69.13</v>
      </c>
      <c r="I22" s="7">
        <v>73.8</v>
      </c>
      <c r="J22" s="5"/>
      <c r="K22" s="8">
        <f t="shared" si="0"/>
        <v>71.465</v>
      </c>
      <c r="L22" s="7">
        <v>1</v>
      </c>
      <c r="M22" s="5" t="s">
        <v>265</v>
      </c>
      <c r="N22" s="5" t="s">
        <v>265</v>
      </c>
      <c r="O22" s="5"/>
    </row>
    <row r="23" spans="1:15" ht="24">
      <c r="A23" s="5" t="s">
        <v>26</v>
      </c>
      <c r="B23" s="7" t="s">
        <v>76</v>
      </c>
      <c r="C23" s="7" t="s">
        <v>78</v>
      </c>
      <c r="D23" s="7" t="s">
        <v>137</v>
      </c>
      <c r="E23" s="7" t="s">
        <v>138</v>
      </c>
      <c r="F23" s="7" t="s">
        <v>194</v>
      </c>
      <c r="G23" s="5" t="s">
        <v>236</v>
      </c>
      <c r="H23" s="7">
        <v>67.8</v>
      </c>
      <c r="I23" s="7">
        <v>74.4</v>
      </c>
      <c r="J23" s="5"/>
      <c r="K23" s="8">
        <f t="shared" si="0"/>
        <v>71.1</v>
      </c>
      <c r="L23" s="7">
        <v>1</v>
      </c>
      <c r="M23" s="5" t="s">
        <v>265</v>
      </c>
      <c r="N23" s="5" t="s">
        <v>265</v>
      </c>
      <c r="O23" s="5"/>
    </row>
    <row r="24" spans="1:15" ht="24">
      <c r="A24" s="5" t="s">
        <v>27</v>
      </c>
      <c r="B24" s="7" t="s">
        <v>79</v>
      </c>
      <c r="C24" s="7" t="s">
        <v>80</v>
      </c>
      <c r="D24" s="7" t="s">
        <v>139</v>
      </c>
      <c r="E24" s="7" t="s">
        <v>140</v>
      </c>
      <c r="F24" s="7" t="s">
        <v>195</v>
      </c>
      <c r="G24" s="5" t="s">
        <v>223</v>
      </c>
      <c r="H24" s="7">
        <v>74.33</v>
      </c>
      <c r="I24" s="7">
        <v>74.8</v>
      </c>
      <c r="J24" s="5"/>
      <c r="K24" s="8">
        <f t="shared" si="0"/>
        <v>74.565</v>
      </c>
      <c r="L24" s="7">
        <v>1</v>
      </c>
      <c r="M24" s="5" t="s">
        <v>265</v>
      </c>
      <c r="N24" s="5" t="s">
        <v>265</v>
      </c>
      <c r="O24" s="5"/>
    </row>
    <row r="25" spans="1:15" ht="24">
      <c r="A25" s="5" t="s">
        <v>28</v>
      </c>
      <c r="B25" s="7" t="s">
        <v>79</v>
      </c>
      <c r="C25" s="7" t="s">
        <v>80</v>
      </c>
      <c r="D25" s="7" t="s">
        <v>139</v>
      </c>
      <c r="E25" s="7" t="s">
        <v>141</v>
      </c>
      <c r="F25" s="7" t="s">
        <v>196</v>
      </c>
      <c r="G25" s="5" t="s">
        <v>231</v>
      </c>
      <c r="H25" s="7">
        <v>70.13</v>
      </c>
      <c r="I25" s="7">
        <v>77.2</v>
      </c>
      <c r="J25" s="5"/>
      <c r="K25" s="8">
        <f t="shared" si="0"/>
        <v>73.66499999999999</v>
      </c>
      <c r="L25" s="7">
        <v>2</v>
      </c>
      <c r="M25" s="5" t="s">
        <v>265</v>
      </c>
      <c r="N25" s="5" t="s">
        <v>265</v>
      </c>
      <c r="O25" s="5"/>
    </row>
    <row r="26" spans="1:15" ht="24">
      <c r="A26" s="5" t="s">
        <v>29</v>
      </c>
      <c r="B26" s="7" t="s">
        <v>79</v>
      </c>
      <c r="C26" s="7" t="s">
        <v>81</v>
      </c>
      <c r="D26" s="7" t="s">
        <v>142</v>
      </c>
      <c r="E26" s="7" t="s">
        <v>143</v>
      </c>
      <c r="F26" s="7" t="s">
        <v>197</v>
      </c>
      <c r="G26" s="5" t="s">
        <v>237</v>
      </c>
      <c r="H26" s="7">
        <v>68.73</v>
      </c>
      <c r="I26" s="7">
        <v>80.4</v>
      </c>
      <c r="J26" s="5"/>
      <c r="K26" s="8">
        <f t="shared" si="0"/>
        <v>74.565</v>
      </c>
      <c r="L26" s="7">
        <v>1</v>
      </c>
      <c r="M26" s="5" t="s">
        <v>265</v>
      </c>
      <c r="N26" s="5" t="s">
        <v>265</v>
      </c>
      <c r="O26" s="5"/>
    </row>
    <row r="27" spans="1:15" ht="24">
      <c r="A27" s="5" t="s">
        <v>30</v>
      </c>
      <c r="B27" s="7" t="s">
        <v>79</v>
      </c>
      <c r="C27" s="7" t="s">
        <v>81</v>
      </c>
      <c r="D27" s="7" t="s">
        <v>142</v>
      </c>
      <c r="E27" s="7" t="s">
        <v>144</v>
      </c>
      <c r="F27" s="7" t="s">
        <v>198</v>
      </c>
      <c r="G27" s="5" t="s">
        <v>238</v>
      </c>
      <c r="H27" s="7">
        <v>68.33</v>
      </c>
      <c r="I27" s="7">
        <v>74.6</v>
      </c>
      <c r="J27" s="5"/>
      <c r="K27" s="8">
        <f t="shared" si="0"/>
        <v>71.465</v>
      </c>
      <c r="L27" s="7">
        <v>2</v>
      </c>
      <c r="M27" s="5" t="s">
        <v>265</v>
      </c>
      <c r="N27" s="5" t="s">
        <v>265</v>
      </c>
      <c r="O27" s="5"/>
    </row>
    <row r="28" spans="1:15" ht="24">
      <c r="A28" s="5" t="s">
        <v>31</v>
      </c>
      <c r="B28" s="7" t="s">
        <v>82</v>
      </c>
      <c r="C28" s="7" t="s">
        <v>83</v>
      </c>
      <c r="D28" s="7" t="s">
        <v>145</v>
      </c>
      <c r="E28" s="7" t="s">
        <v>146</v>
      </c>
      <c r="F28" s="7" t="s">
        <v>199</v>
      </c>
      <c r="G28" s="5" t="s">
        <v>224</v>
      </c>
      <c r="H28" s="7">
        <v>74.67</v>
      </c>
      <c r="I28" s="7">
        <v>67.8</v>
      </c>
      <c r="J28" s="5"/>
      <c r="K28" s="8">
        <f t="shared" si="0"/>
        <v>71.235</v>
      </c>
      <c r="L28" s="7">
        <v>1</v>
      </c>
      <c r="M28" s="5" t="s">
        <v>265</v>
      </c>
      <c r="N28" s="5" t="s">
        <v>265</v>
      </c>
      <c r="O28" s="5"/>
    </row>
    <row r="29" spans="1:15" ht="24">
      <c r="A29" s="5" t="s">
        <v>32</v>
      </c>
      <c r="B29" s="7" t="s">
        <v>82</v>
      </c>
      <c r="C29" s="7" t="s">
        <v>84</v>
      </c>
      <c r="D29" s="7" t="s">
        <v>147</v>
      </c>
      <c r="E29" s="7" t="s">
        <v>148</v>
      </c>
      <c r="F29" s="7" t="s">
        <v>200</v>
      </c>
      <c r="G29" s="5" t="s">
        <v>239</v>
      </c>
      <c r="H29" s="7">
        <v>70</v>
      </c>
      <c r="I29" s="7">
        <v>67.8</v>
      </c>
      <c r="J29" s="5"/>
      <c r="K29" s="8">
        <f t="shared" si="0"/>
        <v>68.9</v>
      </c>
      <c r="L29" s="7">
        <v>1</v>
      </c>
      <c r="M29" s="5" t="s">
        <v>240</v>
      </c>
      <c r="N29" s="5" t="s">
        <v>240</v>
      </c>
      <c r="O29" s="5"/>
    </row>
    <row r="30" spans="1:15" ht="14.25">
      <c r="A30" s="5" t="s">
        <v>33</v>
      </c>
      <c r="B30" s="7" t="s">
        <v>85</v>
      </c>
      <c r="C30" s="7" t="s">
        <v>86</v>
      </c>
      <c r="D30" s="7" t="s">
        <v>149</v>
      </c>
      <c r="E30" s="7" t="s">
        <v>150</v>
      </c>
      <c r="F30" s="7" t="s">
        <v>201</v>
      </c>
      <c r="G30" s="5" t="s">
        <v>241</v>
      </c>
      <c r="H30" s="7">
        <v>71.67</v>
      </c>
      <c r="I30" s="7">
        <v>75.6</v>
      </c>
      <c r="J30" s="5"/>
      <c r="K30" s="8">
        <f t="shared" si="0"/>
        <v>73.63499999999999</v>
      </c>
      <c r="L30" s="7">
        <v>1</v>
      </c>
      <c r="M30" s="5" t="s">
        <v>242</v>
      </c>
      <c r="N30" s="5" t="s">
        <v>242</v>
      </c>
      <c r="O30" s="5"/>
    </row>
    <row r="31" spans="1:15" ht="14.25">
      <c r="A31" s="5" t="s">
        <v>34</v>
      </c>
      <c r="B31" s="7" t="s">
        <v>85</v>
      </c>
      <c r="C31" s="7" t="s">
        <v>86</v>
      </c>
      <c r="D31" s="7" t="s">
        <v>149</v>
      </c>
      <c r="E31" s="7" t="s">
        <v>151</v>
      </c>
      <c r="F31" s="7" t="s">
        <v>202</v>
      </c>
      <c r="G31" s="5" t="s">
        <v>241</v>
      </c>
      <c r="H31" s="7">
        <v>69.13</v>
      </c>
      <c r="I31" s="7">
        <v>75.2</v>
      </c>
      <c r="J31" s="5"/>
      <c r="K31" s="8">
        <f t="shared" si="0"/>
        <v>72.16499999999999</v>
      </c>
      <c r="L31" s="7">
        <v>2</v>
      </c>
      <c r="M31" s="5" t="s">
        <v>242</v>
      </c>
      <c r="N31" s="5" t="s">
        <v>242</v>
      </c>
      <c r="O31" s="5"/>
    </row>
    <row r="32" spans="1:15" ht="14.25">
      <c r="A32" s="5" t="s">
        <v>35</v>
      </c>
      <c r="B32" s="7" t="s">
        <v>85</v>
      </c>
      <c r="C32" s="7" t="s">
        <v>86</v>
      </c>
      <c r="D32" s="7" t="s">
        <v>149</v>
      </c>
      <c r="E32" s="7" t="s">
        <v>152</v>
      </c>
      <c r="F32" s="7" t="s">
        <v>203</v>
      </c>
      <c r="G32" s="5" t="s">
        <v>243</v>
      </c>
      <c r="H32" s="7">
        <v>67.33</v>
      </c>
      <c r="I32" s="7">
        <v>74.9</v>
      </c>
      <c r="J32" s="5"/>
      <c r="K32" s="8">
        <f t="shared" si="0"/>
        <v>71.11500000000001</v>
      </c>
      <c r="L32" s="7">
        <v>3</v>
      </c>
      <c r="M32" s="5" t="s">
        <v>242</v>
      </c>
      <c r="N32" s="5" t="s">
        <v>242</v>
      </c>
      <c r="O32" s="5"/>
    </row>
    <row r="33" spans="1:15" ht="24">
      <c r="A33" s="5" t="s">
        <v>36</v>
      </c>
      <c r="B33" s="7" t="s">
        <v>85</v>
      </c>
      <c r="C33" s="7" t="s">
        <v>87</v>
      </c>
      <c r="D33" s="7" t="s">
        <v>153</v>
      </c>
      <c r="E33" s="7" t="s">
        <v>154</v>
      </c>
      <c r="F33" s="7" t="s">
        <v>204</v>
      </c>
      <c r="G33" s="5" t="s">
        <v>244</v>
      </c>
      <c r="H33" s="7">
        <v>65.6</v>
      </c>
      <c r="I33" s="7">
        <v>73.7</v>
      </c>
      <c r="J33" s="5"/>
      <c r="K33" s="8">
        <f t="shared" si="0"/>
        <v>69.65</v>
      </c>
      <c r="L33" s="7">
        <v>2</v>
      </c>
      <c r="M33" s="5" t="s">
        <v>242</v>
      </c>
      <c r="N33" s="5" t="s">
        <v>242</v>
      </c>
      <c r="O33" s="5"/>
    </row>
    <row r="34" spans="1:15" ht="24">
      <c r="A34" s="5" t="s">
        <v>37</v>
      </c>
      <c r="B34" s="7" t="s">
        <v>88</v>
      </c>
      <c r="C34" s="7" t="s">
        <v>89</v>
      </c>
      <c r="D34" s="7" t="s">
        <v>155</v>
      </c>
      <c r="E34" s="7" t="s">
        <v>156</v>
      </c>
      <c r="F34" s="7" t="s">
        <v>205</v>
      </c>
      <c r="G34" s="5" t="s">
        <v>245</v>
      </c>
      <c r="H34" s="7">
        <v>69.67</v>
      </c>
      <c r="I34" s="7">
        <v>74.2</v>
      </c>
      <c r="J34" s="5"/>
      <c r="K34" s="8">
        <f t="shared" si="0"/>
        <v>71.935</v>
      </c>
      <c r="L34" s="7">
        <v>1</v>
      </c>
      <c r="M34" s="5" t="s">
        <v>242</v>
      </c>
      <c r="N34" s="5" t="s">
        <v>242</v>
      </c>
      <c r="O34" s="5"/>
    </row>
    <row r="35" spans="1:15" ht="24">
      <c r="A35" s="5" t="s">
        <v>38</v>
      </c>
      <c r="B35" s="7" t="s">
        <v>90</v>
      </c>
      <c r="C35" s="7" t="s">
        <v>91</v>
      </c>
      <c r="D35" s="7" t="s">
        <v>157</v>
      </c>
      <c r="E35" s="7" t="s">
        <v>158</v>
      </c>
      <c r="F35" s="7" t="s">
        <v>206</v>
      </c>
      <c r="G35" s="5" t="s">
        <v>246</v>
      </c>
      <c r="H35" s="7">
        <v>75</v>
      </c>
      <c r="I35" s="7">
        <v>77.6</v>
      </c>
      <c r="J35" s="5"/>
      <c r="K35" s="8">
        <f t="shared" si="0"/>
        <v>76.3</v>
      </c>
      <c r="L35" s="7">
        <v>1</v>
      </c>
      <c r="M35" s="5" t="s">
        <v>247</v>
      </c>
      <c r="N35" s="5" t="s">
        <v>247</v>
      </c>
      <c r="O35" s="5"/>
    </row>
    <row r="36" spans="1:15" ht="24">
      <c r="A36" s="5" t="s">
        <v>39</v>
      </c>
      <c r="B36" s="7" t="s">
        <v>90</v>
      </c>
      <c r="C36" s="7" t="s">
        <v>91</v>
      </c>
      <c r="D36" s="7" t="s">
        <v>159</v>
      </c>
      <c r="E36" s="7" t="s">
        <v>160</v>
      </c>
      <c r="F36" s="7" t="s">
        <v>207</v>
      </c>
      <c r="G36" s="5" t="s">
        <v>248</v>
      </c>
      <c r="H36" s="7">
        <v>71.47</v>
      </c>
      <c r="I36" s="7">
        <v>74.6</v>
      </c>
      <c r="J36" s="5"/>
      <c r="K36" s="8">
        <f t="shared" si="0"/>
        <v>73.035</v>
      </c>
      <c r="L36" s="7">
        <v>1</v>
      </c>
      <c r="M36" s="5" t="s">
        <v>247</v>
      </c>
      <c r="N36" s="5" t="s">
        <v>247</v>
      </c>
      <c r="O36" s="5"/>
    </row>
    <row r="37" spans="1:15" ht="24">
      <c r="A37" s="5" t="s">
        <v>40</v>
      </c>
      <c r="B37" s="7" t="s">
        <v>90</v>
      </c>
      <c r="C37" s="7" t="s">
        <v>91</v>
      </c>
      <c r="D37" s="7" t="s">
        <v>159</v>
      </c>
      <c r="E37" s="7" t="s">
        <v>161</v>
      </c>
      <c r="F37" s="7" t="s">
        <v>208</v>
      </c>
      <c r="G37" s="5" t="s">
        <v>249</v>
      </c>
      <c r="H37" s="7">
        <v>71.67</v>
      </c>
      <c r="I37" s="7">
        <v>74.2</v>
      </c>
      <c r="J37" s="5"/>
      <c r="K37" s="8">
        <f t="shared" si="0"/>
        <v>72.935</v>
      </c>
      <c r="L37" s="7">
        <v>2</v>
      </c>
      <c r="M37" s="5" t="s">
        <v>247</v>
      </c>
      <c r="N37" s="5" t="s">
        <v>247</v>
      </c>
      <c r="O37" s="5"/>
    </row>
    <row r="38" spans="1:15" ht="24">
      <c r="A38" s="5" t="s">
        <v>41</v>
      </c>
      <c r="B38" s="7" t="s">
        <v>90</v>
      </c>
      <c r="C38" s="7" t="s">
        <v>91</v>
      </c>
      <c r="D38" s="7" t="s">
        <v>159</v>
      </c>
      <c r="E38" s="7" t="s">
        <v>162</v>
      </c>
      <c r="F38" s="7" t="s">
        <v>209</v>
      </c>
      <c r="G38" s="5" t="s">
        <v>249</v>
      </c>
      <c r="H38" s="7">
        <v>71.2</v>
      </c>
      <c r="I38" s="7">
        <v>71.8</v>
      </c>
      <c r="J38" s="5"/>
      <c r="K38" s="8">
        <f t="shared" si="0"/>
        <v>71.5</v>
      </c>
      <c r="L38" s="7">
        <v>3</v>
      </c>
      <c r="M38" s="5" t="s">
        <v>247</v>
      </c>
      <c r="N38" s="5" t="s">
        <v>247</v>
      </c>
      <c r="O38" s="5"/>
    </row>
    <row r="39" spans="1:15" ht="14.25">
      <c r="A39" s="5" t="s">
        <v>42</v>
      </c>
      <c r="B39" s="7" t="s">
        <v>92</v>
      </c>
      <c r="C39" s="7" t="s">
        <v>93</v>
      </c>
      <c r="D39" s="7" t="s">
        <v>163</v>
      </c>
      <c r="E39" s="7" t="s">
        <v>164</v>
      </c>
      <c r="F39" s="7" t="s">
        <v>210</v>
      </c>
      <c r="G39" s="5" t="s">
        <v>250</v>
      </c>
      <c r="H39" s="10">
        <v>70.73</v>
      </c>
      <c r="I39" s="10">
        <v>77.8</v>
      </c>
      <c r="J39" s="5"/>
      <c r="K39" s="8">
        <f t="shared" si="0"/>
        <v>74.265</v>
      </c>
      <c r="L39" s="7">
        <v>1</v>
      </c>
      <c r="M39" s="5" t="s">
        <v>251</v>
      </c>
      <c r="N39" s="5" t="s">
        <v>251</v>
      </c>
      <c r="O39" s="5"/>
    </row>
    <row r="40" spans="1:15" ht="24">
      <c r="A40" s="5" t="s">
        <v>43</v>
      </c>
      <c r="B40" s="7" t="s">
        <v>92</v>
      </c>
      <c r="C40" s="7" t="s">
        <v>93</v>
      </c>
      <c r="D40" s="7" t="s">
        <v>165</v>
      </c>
      <c r="E40" s="7" t="s">
        <v>166</v>
      </c>
      <c r="F40" s="7" t="s">
        <v>211</v>
      </c>
      <c r="G40" s="5" t="s">
        <v>252</v>
      </c>
      <c r="H40" s="7">
        <v>73.93</v>
      </c>
      <c r="I40" s="7">
        <v>78</v>
      </c>
      <c r="J40" s="6"/>
      <c r="K40" s="8">
        <f t="shared" si="0"/>
        <v>75.965</v>
      </c>
      <c r="L40" s="7">
        <v>1</v>
      </c>
      <c r="M40" s="5" t="s">
        <v>253</v>
      </c>
      <c r="N40" s="5" t="s">
        <v>253</v>
      </c>
      <c r="O40" s="5"/>
    </row>
    <row r="41" spans="1:17" ht="25.5" customHeight="1">
      <c r="A41" s="5" t="s">
        <v>44</v>
      </c>
      <c r="B41" s="7" t="s">
        <v>92</v>
      </c>
      <c r="C41" s="7" t="s">
        <v>103</v>
      </c>
      <c r="D41" s="7" t="s">
        <v>225</v>
      </c>
      <c r="E41" s="7" t="s">
        <v>226</v>
      </c>
      <c r="F41" s="7" t="s">
        <v>227</v>
      </c>
      <c r="G41" s="5" t="s">
        <v>254</v>
      </c>
      <c r="H41" s="7">
        <v>62.87</v>
      </c>
      <c r="I41" s="7">
        <v>86.8</v>
      </c>
      <c r="J41" s="7"/>
      <c r="K41" s="8">
        <f>H41*50%+I41*50%</f>
        <v>74.835</v>
      </c>
      <c r="L41" s="7">
        <v>2</v>
      </c>
      <c r="M41" s="5" t="s">
        <v>255</v>
      </c>
      <c r="N41" s="5" t="s">
        <v>255</v>
      </c>
      <c r="O41" s="5" t="s">
        <v>256</v>
      </c>
      <c r="P41" s="3"/>
      <c r="Q41" s="4"/>
    </row>
    <row r="42" spans="1:15" ht="24">
      <c r="A42" s="5" t="s">
        <v>45</v>
      </c>
      <c r="B42" s="7" t="s">
        <v>94</v>
      </c>
      <c r="C42" s="7" t="s">
        <v>95</v>
      </c>
      <c r="D42" s="7" t="s">
        <v>167</v>
      </c>
      <c r="E42" s="7" t="s">
        <v>168</v>
      </c>
      <c r="F42" s="7" t="s">
        <v>212</v>
      </c>
      <c r="G42" s="5" t="s">
        <v>257</v>
      </c>
      <c r="H42" s="7">
        <v>70.73</v>
      </c>
      <c r="I42" s="7">
        <v>80.6</v>
      </c>
      <c r="J42" s="5"/>
      <c r="K42" s="8">
        <f t="shared" si="0"/>
        <v>75.66499999999999</v>
      </c>
      <c r="L42" s="7">
        <v>1</v>
      </c>
      <c r="M42" s="5" t="s">
        <v>258</v>
      </c>
      <c r="N42" s="5" t="s">
        <v>258</v>
      </c>
      <c r="O42" s="5"/>
    </row>
    <row r="43" spans="1:15" ht="24">
      <c r="A43" s="5" t="s">
        <v>46</v>
      </c>
      <c r="B43" s="7" t="s">
        <v>96</v>
      </c>
      <c r="C43" s="7" t="s">
        <v>97</v>
      </c>
      <c r="D43" s="7" t="s">
        <v>169</v>
      </c>
      <c r="E43" s="7" t="s">
        <v>170</v>
      </c>
      <c r="F43" s="7" t="s">
        <v>213</v>
      </c>
      <c r="G43" s="5" t="s">
        <v>259</v>
      </c>
      <c r="H43" s="7">
        <v>71.87</v>
      </c>
      <c r="I43" s="7">
        <v>78.6</v>
      </c>
      <c r="J43" s="5"/>
      <c r="K43" s="8">
        <f t="shared" si="0"/>
        <v>75.235</v>
      </c>
      <c r="L43" s="7">
        <v>1</v>
      </c>
      <c r="M43" s="5" t="s">
        <v>260</v>
      </c>
      <c r="N43" s="5" t="s">
        <v>260</v>
      </c>
      <c r="O43" s="5"/>
    </row>
    <row r="44" spans="1:15" ht="24">
      <c r="A44" s="5" t="s">
        <v>47</v>
      </c>
      <c r="B44" s="7" t="s">
        <v>98</v>
      </c>
      <c r="C44" s="7" t="s">
        <v>99</v>
      </c>
      <c r="D44" s="7" t="s">
        <v>171</v>
      </c>
      <c r="E44" s="7" t="s">
        <v>172</v>
      </c>
      <c r="F44" s="7" t="s">
        <v>214</v>
      </c>
      <c r="G44" s="5" t="s">
        <v>259</v>
      </c>
      <c r="H44" s="7">
        <v>73.33</v>
      </c>
      <c r="I44" s="7">
        <v>76.2</v>
      </c>
      <c r="J44" s="5"/>
      <c r="K44" s="8">
        <f t="shared" si="0"/>
        <v>74.765</v>
      </c>
      <c r="L44" s="7">
        <v>1</v>
      </c>
      <c r="M44" s="5" t="s">
        <v>260</v>
      </c>
      <c r="N44" s="5" t="s">
        <v>260</v>
      </c>
      <c r="O44" s="5"/>
    </row>
    <row r="45" spans="1:15" ht="14.25">
      <c r="A45" s="5" t="s">
        <v>48</v>
      </c>
      <c r="B45" s="7" t="s">
        <v>100</v>
      </c>
      <c r="C45" s="7" t="s">
        <v>101</v>
      </c>
      <c r="D45" s="7" t="s">
        <v>173</v>
      </c>
      <c r="E45" s="7" t="s">
        <v>174</v>
      </c>
      <c r="F45" s="7" t="s">
        <v>215</v>
      </c>
      <c r="G45" s="9" t="s">
        <v>271</v>
      </c>
      <c r="H45" s="7">
        <v>68.07</v>
      </c>
      <c r="I45" s="7">
        <v>78.6</v>
      </c>
      <c r="J45" s="5"/>
      <c r="K45" s="8">
        <f t="shared" si="0"/>
        <v>73.335</v>
      </c>
      <c r="L45" s="7">
        <v>1</v>
      </c>
      <c r="M45" s="5" t="s">
        <v>260</v>
      </c>
      <c r="N45" s="5" t="s">
        <v>260</v>
      </c>
      <c r="O45" s="5"/>
    </row>
    <row r="46" spans="1:15" ht="14.25">
      <c r="A46" s="5" t="s">
        <v>49</v>
      </c>
      <c r="B46" s="7" t="s">
        <v>100</v>
      </c>
      <c r="C46" s="7" t="s">
        <v>102</v>
      </c>
      <c r="D46" s="7" t="s">
        <v>175</v>
      </c>
      <c r="E46" s="7" t="s">
        <v>176</v>
      </c>
      <c r="F46" s="7" t="s">
        <v>216</v>
      </c>
      <c r="G46" s="5" t="s">
        <v>261</v>
      </c>
      <c r="H46" s="7">
        <v>72.33</v>
      </c>
      <c r="I46" s="7">
        <v>78.6</v>
      </c>
      <c r="J46" s="5"/>
      <c r="K46" s="8">
        <f t="shared" si="0"/>
        <v>75.465</v>
      </c>
      <c r="L46" s="7">
        <v>1</v>
      </c>
      <c r="M46" s="5" t="s">
        <v>262</v>
      </c>
      <c r="N46" s="5" t="s">
        <v>262</v>
      </c>
      <c r="O46" s="5"/>
    </row>
  </sheetData>
  <sheetProtection/>
  <mergeCells count="14">
    <mergeCell ref="F2:F3"/>
    <mergeCell ref="O2:O3"/>
    <mergeCell ref="N2:N3"/>
    <mergeCell ref="G2:G3"/>
    <mergeCell ref="A1:O1"/>
    <mergeCell ref="A2:A3"/>
    <mergeCell ref="C2:C3"/>
    <mergeCell ref="D2:D3"/>
    <mergeCell ref="E2:E3"/>
    <mergeCell ref="L2:L3"/>
    <mergeCell ref="M2:M3"/>
    <mergeCell ref="K2:K3"/>
    <mergeCell ref="H2:J2"/>
    <mergeCell ref="B2:B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</cp:lastModifiedBy>
  <cp:lastPrinted>2018-04-19T08:06:04Z</cp:lastPrinted>
  <dcterms:created xsi:type="dcterms:W3CDTF">2014-07-07T06:24:53Z</dcterms:created>
  <dcterms:modified xsi:type="dcterms:W3CDTF">2018-04-19T08:15:53Z</dcterms:modified>
  <cp:category/>
  <cp:version/>
  <cp:contentType/>
  <cp:contentStatus/>
</cp:coreProperties>
</file>