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排序好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<sst xmlns="http://schemas.openxmlformats.org/spreadsheetml/2006/main" count="402" uniqueCount="141">
  <si>
    <t>准考证号</t>
  </si>
  <si>
    <t>1-1</t>
  </si>
  <si>
    <t>报考岗位</t>
  </si>
  <si>
    <t>职位代码</t>
  </si>
  <si>
    <t>姓名</t>
  </si>
  <si>
    <t>徐思远</t>
  </si>
  <si>
    <t>张涛</t>
  </si>
  <si>
    <t>姓别</t>
  </si>
  <si>
    <t>抽签号</t>
  </si>
  <si>
    <t>笔试成绩</t>
  </si>
  <si>
    <t>面试成绩</t>
  </si>
  <si>
    <t>总分（笔试50%+面试50%）</t>
  </si>
  <si>
    <t>备注</t>
  </si>
  <si>
    <t>2016年昆山高新区公开招聘工作人员总成绩及进入体检人员名单</t>
  </si>
  <si>
    <t>1-2</t>
  </si>
  <si>
    <t>2-1</t>
  </si>
  <si>
    <t>2-2</t>
  </si>
  <si>
    <t>3-1</t>
  </si>
  <si>
    <t>3-2</t>
  </si>
  <si>
    <t>3-3</t>
  </si>
  <si>
    <t>4-1</t>
  </si>
  <si>
    <t>4-2</t>
  </si>
  <si>
    <t>5-2</t>
  </si>
  <si>
    <t>5-3</t>
  </si>
  <si>
    <t>6-1</t>
  </si>
  <si>
    <t>6-2</t>
  </si>
  <si>
    <t>7-1</t>
  </si>
  <si>
    <t>7-2</t>
  </si>
  <si>
    <t>科员</t>
  </si>
  <si>
    <t>陆许平</t>
  </si>
  <si>
    <t>男</t>
  </si>
  <si>
    <t>杨毅凡</t>
  </si>
  <si>
    <t>周辉</t>
  </si>
  <si>
    <t>刘泽源</t>
  </si>
  <si>
    <t>陆绎波</t>
  </si>
  <si>
    <t>费晨</t>
  </si>
  <si>
    <t>周天娇</t>
  </si>
  <si>
    <t>女</t>
  </si>
  <si>
    <t>朱舒婷</t>
  </si>
  <si>
    <t>陆晴燕</t>
  </si>
  <si>
    <t>季苏洁</t>
  </si>
  <si>
    <t>吴珊霞</t>
  </si>
  <si>
    <t>朱明</t>
  </si>
  <si>
    <t>周荣锦</t>
  </si>
  <si>
    <t>成凯浩</t>
  </si>
  <si>
    <t>李晨杰</t>
  </si>
  <si>
    <t>赵令怡</t>
  </si>
  <si>
    <t>赵宇</t>
  </si>
  <si>
    <t>何莹</t>
  </si>
  <si>
    <t>丁洁</t>
  </si>
  <si>
    <t>张珍</t>
  </si>
  <si>
    <t>夏译</t>
  </si>
  <si>
    <t>蔡月</t>
  </si>
  <si>
    <t>姜超</t>
  </si>
  <si>
    <t>许景程</t>
  </si>
  <si>
    <t>曹俊</t>
  </si>
  <si>
    <t>王伟</t>
  </si>
  <si>
    <t>吴昊</t>
  </si>
  <si>
    <t>何小波</t>
  </si>
  <si>
    <t>高奇峰</t>
  </si>
  <si>
    <t>丰松</t>
  </si>
  <si>
    <t>徐凌之</t>
  </si>
  <si>
    <t>谈家炜</t>
  </si>
  <si>
    <t>陆梦晶</t>
  </si>
  <si>
    <t>倪斌</t>
  </si>
  <si>
    <t>陆冠杰</t>
  </si>
  <si>
    <t>叶剑峰</t>
  </si>
  <si>
    <t>高晨凯</t>
  </si>
  <si>
    <t>夏振东</t>
  </si>
  <si>
    <t>孙英杰</t>
  </si>
  <si>
    <t>郭维维</t>
  </si>
  <si>
    <t>方志强</t>
  </si>
  <si>
    <t>杨成妹</t>
  </si>
  <si>
    <t>姜戴樱</t>
  </si>
  <si>
    <t>高怡</t>
  </si>
  <si>
    <t>周璐叶</t>
  </si>
  <si>
    <t>汤鹏</t>
  </si>
  <si>
    <t>曹庆毅</t>
  </si>
  <si>
    <t>王树人</t>
  </si>
  <si>
    <t>谢竑言</t>
  </si>
  <si>
    <t>周宇</t>
  </si>
  <si>
    <t>刘沁芳</t>
  </si>
  <si>
    <t>肖云若</t>
  </si>
  <si>
    <t>张靓</t>
  </si>
  <si>
    <t>书记助理、主任助理</t>
  </si>
  <si>
    <t>季传金</t>
  </si>
  <si>
    <t>徐浩</t>
  </si>
  <si>
    <t>王志浩</t>
  </si>
  <si>
    <t>张明晨</t>
  </si>
  <si>
    <t>魏志强</t>
  </si>
  <si>
    <t>吴晓峰</t>
  </si>
  <si>
    <t>费冬</t>
  </si>
  <si>
    <t>徐雅东</t>
  </si>
  <si>
    <t>秦金彦</t>
  </si>
  <si>
    <t>盛婕妤</t>
  </si>
  <si>
    <t>王亚群</t>
  </si>
  <si>
    <t>沈诗淇</t>
  </si>
  <si>
    <t>汤毓</t>
  </si>
  <si>
    <t>陈世怡</t>
  </si>
  <si>
    <t>顾佳芸</t>
  </si>
  <si>
    <t>朱李叶</t>
  </si>
  <si>
    <t>孙云</t>
  </si>
  <si>
    <t>孙亚萍</t>
  </si>
  <si>
    <r>
      <t>1</t>
    </r>
    <r>
      <rPr>
        <sz val="11"/>
        <color indexed="8"/>
        <rFont val="宋体"/>
        <family val="0"/>
      </rPr>
      <t>-3</t>
    </r>
  </si>
  <si>
    <r>
      <t>1</t>
    </r>
    <r>
      <rPr>
        <sz val="11"/>
        <color indexed="8"/>
        <rFont val="宋体"/>
        <family val="0"/>
      </rPr>
      <t>-2</t>
    </r>
  </si>
  <si>
    <r>
      <t>1</t>
    </r>
    <r>
      <rPr>
        <sz val="11"/>
        <color indexed="8"/>
        <rFont val="宋体"/>
        <family val="0"/>
      </rPr>
      <t>-1</t>
    </r>
  </si>
  <si>
    <r>
      <t>1</t>
    </r>
    <r>
      <rPr>
        <sz val="11"/>
        <color indexed="8"/>
        <rFont val="宋体"/>
        <family val="0"/>
      </rPr>
      <t>-4</t>
    </r>
  </si>
  <si>
    <r>
      <t>1</t>
    </r>
    <r>
      <rPr>
        <sz val="11"/>
        <color indexed="8"/>
        <rFont val="宋体"/>
        <family val="0"/>
      </rPr>
      <t>-6</t>
    </r>
  </si>
  <si>
    <r>
      <t>1</t>
    </r>
    <r>
      <rPr>
        <sz val="11"/>
        <color indexed="8"/>
        <rFont val="宋体"/>
        <family val="0"/>
      </rPr>
      <t>-5</t>
    </r>
  </si>
  <si>
    <r>
      <t>1</t>
    </r>
    <r>
      <rPr>
        <sz val="11"/>
        <color indexed="8"/>
        <rFont val="宋体"/>
        <family val="0"/>
      </rPr>
      <t>-3</t>
    </r>
  </si>
  <si>
    <r>
      <t>2</t>
    </r>
    <r>
      <rPr>
        <sz val="11"/>
        <color indexed="8"/>
        <rFont val="宋体"/>
        <family val="0"/>
      </rPr>
      <t>-5</t>
    </r>
  </si>
  <si>
    <r>
      <t>2</t>
    </r>
    <r>
      <rPr>
        <sz val="11"/>
        <color indexed="8"/>
        <rFont val="宋体"/>
        <family val="0"/>
      </rPr>
      <t>-2</t>
    </r>
  </si>
  <si>
    <r>
      <t>2</t>
    </r>
    <r>
      <rPr>
        <sz val="11"/>
        <color indexed="8"/>
        <rFont val="宋体"/>
        <family val="0"/>
      </rPr>
      <t>-6</t>
    </r>
  </si>
  <si>
    <r>
      <t>2</t>
    </r>
    <r>
      <rPr>
        <sz val="11"/>
        <color indexed="8"/>
        <rFont val="宋体"/>
        <family val="0"/>
      </rPr>
      <t>-3</t>
    </r>
  </si>
  <si>
    <r>
      <t>2</t>
    </r>
    <r>
      <rPr>
        <sz val="11"/>
        <color indexed="8"/>
        <rFont val="宋体"/>
        <family val="0"/>
      </rPr>
      <t>-4</t>
    </r>
  </si>
  <si>
    <r>
      <t>2</t>
    </r>
    <r>
      <rPr>
        <sz val="11"/>
        <color indexed="8"/>
        <rFont val="宋体"/>
        <family val="0"/>
      </rPr>
      <t>-1</t>
    </r>
  </si>
  <si>
    <r>
      <t>3</t>
    </r>
    <r>
      <rPr>
        <sz val="11"/>
        <color indexed="8"/>
        <rFont val="宋体"/>
        <family val="0"/>
      </rPr>
      <t>-5</t>
    </r>
  </si>
  <si>
    <r>
      <t>3</t>
    </r>
    <r>
      <rPr>
        <sz val="11"/>
        <color indexed="8"/>
        <rFont val="宋体"/>
        <family val="0"/>
      </rPr>
      <t>-4</t>
    </r>
  </si>
  <si>
    <r>
      <t>3</t>
    </r>
    <r>
      <rPr>
        <sz val="11"/>
        <color indexed="8"/>
        <rFont val="宋体"/>
        <family val="0"/>
      </rPr>
      <t>-1</t>
    </r>
  </si>
  <si>
    <r>
      <t>3</t>
    </r>
    <r>
      <rPr>
        <sz val="11"/>
        <color indexed="8"/>
        <rFont val="宋体"/>
        <family val="0"/>
      </rPr>
      <t>-3</t>
    </r>
  </si>
  <si>
    <r>
      <t>3</t>
    </r>
    <r>
      <rPr>
        <sz val="11"/>
        <color indexed="8"/>
        <rFont val="宋体"/>
        <family val="0"/>
      </rPr>
      <t>-6</t>
    </r>
  </si>
  <si>
    <r>
      <t>3</t>
    </r>
    <r>
      <rPr>
        <sz val="11"/>
        <color indexed="8"/>
        <rFont val="宋体"/>
        <family val="0"/>
      </rPr>
      <t>-2</t>
    </r>
  </si>
  <si>
    <r>
      <t>4</t>
    </r>
    <r>
      <rPr>
        <sz val="11"/>
        <color indexed="8"/>
        <rFont val="宋体"/>
        <family val="0"/>
      </rPr>
      <t>-3</t>
    </r>
  </si>
  <si>
    <r>
      <t>4</t>
    </r>
    <r>
      <rPr>
        <sz val="11"/>
        <color indexed="8"/>
        <rFont val="宋体"/>
        <family val="0"/>
      </rPr>
      <t>-2</t>
    </r>
  </si>
  <si>
    <r>
      <t>4</t>
    </r>
    <r>
      <rPr>
        <sz val="11"/>
        <color indexed="8"/>
        <rFont val="宋体"/>
        <family val="0"/>
      </rPr>
      <t>-6</t>
    </r>
  </si>
  <si>
    <r>
      <t>4</t>
    </r>
    <r>
      <rPr>
        <sz val="11"/>
        <color indexed="8"/>
        <rFont val="宋体"/>
        <family val="0"/>
      </rPr>
      <t>-7</t>
    </r>
  </si>
  <si>
    <r>
      <t>4</t>
    </r>
    <r>
      <rPr>
        <sz val="11"/>
        <color indexed="8"/>
        <rFont val="宋体"/>
        <family val="0"/>
      </rPr>
      <t>-8</t>
    </r>
  </si>
  <si>
    <r>
      <t>4</t>
    </r>
    <r>
      <rPr>
        <sz val="11"/>
        <color indexed="8"/>
        <rFont val="宋体"/>
        <family val="0"/>
      </rPr>
      <t>-5</t>
    </r>
  </si>
  <si>
    <r>
      <t>4</t>
    </r>
    <r>
      <rPr>
        <sz val="11"/>
        <color indexed="8"/>
        <rFont val="宋体"/>
        <family val="0"/>
      </rPr>
      <t>-1</t>
    </r>
  </si>
  <si>
    <r>
      <t>4</t>
    </r>
    <r>
      <rPr>
        <sz val="11"/>
        <color indexed="8"/>
        <rFont val="宋体"/>
        <family val="0"/>
      </rPr>
      <t>-9</t>
    </r>
  </si>
  <si>
    <r>
      <t>4</t>
    </r>
    <r>
      <rPr>
        <sz val="11"/>
        <color indexed="8"/>
        <rFont val="宋体"/>
        <family val="0"/>
      </rPr>
      <t>-4</t>
    </r>
  </si>
  <si>
    <r>
      <t>4</t>
    </r>
    <r>
      <rPr>
        <sz val="11"/>
        <color indexed="8"/>
        <rFont val="宋体"/>
        <family val="0"/>
      </rPr>
      <t>-10</t>
    </r>
  </si>
  <si>
    <r>
      <t>4</t>
    </r>
    <r>
      <rPr>
        <sz val="11"/>
        <color indexed="8"/>
        <rFont val="宋体"/>
        <family val="0"/>
      </rPr>
      <t>-1</t>
    </r>
  </si>
  <si>
    <t>弃考</t>
  </si>
  <si>
    <r>
      <t>4</t>
    </r>
    <r>
      <rPr>
        <sz val="11"/>
        <color indexed="8"/>
        <rFont val="宋体"/>
        <family val="0"/>
      </rPr>
      <t>-9</t>
    </r>
  </si>
  <si>
    <r>
      <t>4</t>
    </r>
    <r>
      <rPr>
        <sz val="11"/>
        <color indexed="8"/>
        <rFont val="宋体"/>
        <family val="0"/>
      </rPr>
      <t>-7</t>
    </r>
  </si>
  <si>
    <t>弃考</t>
  </si>
  <si>
    <t>无</t>
  </si>
  <si>
    <t>无</t>
  </si>
  <si>
    <t>进入体检</t>
  </si>
  <si>
    <t>进入体检（总分相同，取面试成绩高者）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</si>
</sst>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ck"/>
      <right style="thin"/>
      <top style="thick"/>
      <bottom/>
    </border>
    <border>
      <left/>
      <right style="thin"/>
      <top style="thick"/>
      <bottom>
        <color indexed="63"/>
      </bottom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5" fillId="17" borderId="6" applyNumberFormat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6" fillId="22" borderId="0" applyNumberFormat="0" applyBorder="0" applyAlignment="0" applyProtection="0"/>
    <xf numFmtId="0" fontId="3" fillId="16" borderId="8" applyNumberFormat="0" applyAlignment="0" applyProtection="0"/>
    <xf numFmtId="0" fontId="7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40" applyFont="1" applyFill="1" applyBorder="1" applyAlignment="1">
      <alignment horizontal="center" vertical="center"/>
      <protection/>
    </xf>
    <xf numFmtId="0" fontId="0" fillId="0" borderId="10" xfId="40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9" fontId="0" fillId="0" borderId="10" xfId="40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 wrapText="1"/>
    </xf>
    <xf numFmtId="49" fontId="0" fillId="0" borderId="11" xfId="40" applyNumberFormat="1" applyFont="1" applyFill="1" applyBorder="1" applyAlignment="1">
      <alignment horizontal="center" vertical="center"/>
      <protection/>
    </xf>
    <xf numFmtId="0" fontId="0" fillId="0" borderId="11" xfId="40" applyFont="1" applyFill="1" applyBorder="1" applyAlignment="1">
      <alignment horizontal="center" vertical="center"/>
      <protection/>
    </xf>
    <xf numFmtId="0" fontId="0" fillId="0" borderId="11" xfId="40" applyFont="1" applyFill="1" applyBorder="1" applyAlignment="1">
      <alignment horizontal="center" vertical="center" wrapText="1"/>
      <protection/>
    </xf>
    <xf numFmtId="0" fontId="21" fillId="0" borderId="12" xfId="0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 wrapText="1"/>
    </xf>
    <xf numFmtId="49" fontId="0" fillId="0" borderId="12" xfId="40" applyNumberFormat="1" applyFont="1" applyFill="1" applyBorder="1" applyAlignment="1">
      <alignment horizontal="center" vertical="center"/>
      <protection/>
    </xf>
    <xf numFmtId="0" fontId="0" fillId="0" borderId="12" xfId="40" applyFont="1" applyFill="1" applyBorder="1" applyAlignment="1">
      <alignment horizontal="center" vertical="center"/>
      <protection/>
    </xf>
    <xf numFmtId="0" fontId="0" fillId="0" borderId="12" xfId="40" applyFont="1" applyFill="1" applyBorder="1" applyAlignment="1">
      <alignment horizontal="center" vertical="center" wrapText="1"/>
      <protection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/>
    </xf>
    <xf numFmtId="0" fontId="0" fillId="0" borderId="18" xfId="40" applyFont="1" applyFill="1" applyBorder="1" applyAlignment="1">
      <alignment horizontal="center" vertical="center" wrapText="1"/>
      <protection/>
    </xf>
    <xf numFmtId="49" fontId="21" fillId="0" borderId="19" xfId="0" applyNumberFormat="1" applyFont="1" applyFill="1" applyBorder="1" applyAlignment="1">
      <alignment horizontal="center" vertical="center"/>
    </xf>
    <xf numFmtId="0" fontId="0" fillId="0" borderId="20" xfId="40" applyFont="1" applyFill="1" applyBorder="1" applyAlignment="1">
      <alignment horizontal="center" vertical="center" wrapText="1"/>
      <protection/>
    </xf>
    <xf numFmtId="0" fontId="0" fillId="0" borderId="21" xfId="40" applyFont="1" applyFill="1" applyBorder="1" applyAlignment="1">
      <alignment horizontal="center" vertical="center" wrapText="1"/>
      <protection/>
    </xf>
    <xf numFmtId="49" fontId="21" fillId="0" borderId="22" xfId="0" applyNumberFormat="1" applyFont="1" applyFill="1" applyBorder="1" applyAlignment="1">
      <alignment horizontal="center" vertical="center"/>
    </xf>
    <xf numFmtId="0" fontId="0" fillId="0" borderId="23" xfId="40" applyFont="1" applyFill="1" applyBorder="1" applyAlignment="1">
      <alignment horizontal="center" vertical="center" wrapText="1"/>
      <protection/>
    </xf>
    <xf numFmtId="0" fontId="0" fillId="0" borderId="23" xfId="40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1" xfId="40" applyFont="1" applyFill="1" applyBorder="1" applyAlignment="1">
      <alignment horizontal="center" vertical="center" wrapText="1"/>
      <protection/>
    </xf>
    <xf numFmtId="49" fontId="21" fillId="0" borderId="24" xfId="0" applyNumberFormat="1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5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40" applyFont="1" applyFill="1" applyBorder="1" applyAlignment="1">
      <alignment horizontal="center" vertical="center" wrapText="1"/>
      <protection/>
    </xf>
    <xf numFmtId="0" fontId="0" fillId="0" borderId="26" xfId="0" applyFont="1" applyBorder="1" applyAlignment="1">
      <alignment horizontal="center" vertical="center" wrapText="1"/>
    </xf>
    <xf numFmtId="0" fontId="23" fillId="0" borderId="10" xfId="40" applyFont="1" applyFill="1" applyBorder="1" applyAlignment="1">
      <alignment horizontal="center" vertical="center" wrapText="1"/>
      <protection/>
    </xf>
    <xf numFmtId="0" fontId="19" fillId="0" borderId="0" xfId="0" applyNumberFormat="1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SheetLayoutView="100" zoomScalePageLayoutView="0" workbookViewId="0" topLeftCell="A1">
      <selection activeCell="M26" sqref="M26"/>
    </sheetView>
  </sheetViews>
  <sheetFormatPr defaultColWidth="9.00390625" defaultRowHeight="13.5"/>
  <cols>
    <col min="1" max="1" width="6.50390625" style="0" customWidth="1"/>
    <col min="2" max="2" width="9.75390625" style="0" customWidth="1"/>
    <col min="3" max="3" width="19.25390625" style="0" customWidth="1"/>
    <col min="4" max="4" width="11.25390625" style="0" customWidth="1"/>
    <col min="5" max="5" width="10.125" style="0" customWidth="1"/>
    <col min="6" max="6" width="10.125" style="13" customWidth="1"/>
    <col min="7" max="7" width="10.125" style="0" customWidth="1"/>
    <col min="8" max="8" width="10.125" style="1" customWidth="1"/>
    <col min="9" max="9" width="13.00390625" style="5" customWidth="1"/>
    <col min="10" max="10" width="20.25390625" style="38" customWidth="1"/>
  </cols>
  <sheetData>
    <row r="1" spans="1:10" ht="27" customHeight="1" thickBot="1">
      <c r="A1" s="68" t="s">
        <v>13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1" customFormat="1" ht="45" customHeight="1" thickBot="1" thickTop="1">
      <c r="A2" s="39" t="s">
        <v>3</v>
      </c>
      <c r="B2" s="40" t="s">
        <v>0</v>
      </c>
      <c r="C2" s="41" t="s">
        <v>2</v>
      </c>
      <c r="D2" s="42" t="s">
        <v>4</v>
      </c>
      <c r="E2" s="41" t="s">
        <v>7</v>
      </c>
      <c r="F2" s="43" t="s">
        <v>8</v>
      </c>
      <c r="G2" s="41" t="s">
        <v>9</v>
      </c>
      <c r="H2" s="41" t="s">
        <v>10</v>
      </c>
      <c r="I2" s="44" t="s">
        <v>11</v>
      </c>
      <c r="J2" s="45" t="s">
        <v>12</v>
      </c>
    </row>
    <row r="3" spans="1:10" s="2" customFormat="1" ht="18" customHeight="1">
      <c r="A3" s="46" t="s">
        <v>1</v>
      </c>
      <c r="B3" s="16">
        <v>10542</v>
      </c>
      <c r="C3" s="17" t="s">
        <v>28</v>
      </c>
      <c r="D3" s="16" t="s">
        <v>33</v>
      </c>
      <c r="E3" s="16" t="s">
        <v>30</v>
      </c>
      <c r="F3" s="18" t="s">
        <v>105</v>
      </c>
      <c r="G3" s="16">
        <v>63</v>
      </c>
      <c r="H3" s="19">
        <v>88.2</v>
      </c>
      <c r="I3" s="20">
        <f aca="true" t="shared" si="0" ref="I3:I20">G3*0.5+H3*0.5</f>
        <v>75.6</v>
      </c>
      <c r="J3" s="47" t="s">
        <v>139</v>
      </c>
    </row>
    <row r="4" spans="1:10" s="2" customFormat="1" ht="18" customHeight="1">
      <c r="A4" s="48" t="s">
        <v>1</v>
      </c>
      <c r="B4" s="6">
        <v>10149</v>
      </c>
      <c r="C4" s="7" t="s">
        <v>28</v>
      </c>
      <c r="D4" s="6" t="s">
        <v>32</v>
      </c>
      <c r="E4" s="6" t="s">
        <v>30</v>
      </c>
      <c r="F4" s="10" t="s">
        <v>104</v>
      </c>
      <c r="G4" s="6">
        <v>63</v>
      </c>
      <c r="H4" s="3">
        <v>77.9</v>
      </c>
      <c r="I4" s="4">
        <f t="shared" si="0"/>
        <v>70.45</v>
      </c>
      <c r="J4" s="49" t="s">
        <v>139</v>
      </c>
    </row>
    <row r="5" spans="1:10" s="2" customFormat="1" ht="18" customHeight="1">
      <c r="A5" s="48" t="s">
        <v>1</v>
      </c>
      <c r="B5" s="6">
        <v>10599</v>
      </c>
      <c r="C5" s="7" t="s">
        <v>28</v>
      </c>
      <c r="D5" s="6" t="s">
        <v>35</v>
      </c>
      <c r="E5" s="6" t="s">
        <v>30</v>
      </c>
      <c r="F5" s="10" t="s">
        <v>107</v>
      </c>
      <c r="G5" s="6">
        <v>61.5</v>
      </c>
      <c r="H5" s="3">
        <v>79.2</v>
      </c>
      <c r="I5" s="4">
        <f t="shared" si="0"/>
        <v>70.35</v>
      </c>
      <c r="J5" s="50"/>
    </row>
    <row r="6" spans="1:10" s="2" customFormat="1" ht="18" customHeight="1">
      <c r="A6" s="48" t="s">
        <v>1</v>
      </c>
      <c r="B6" s="6">
        <v>10036</v>
      </c>
      <c r="C6" s="7" t="s">
        <v>28</v>
      </c>
      <c r="D6" s="6" t="s">
        <v>31</v>
      </c>
      <c r="E6" s="6" t="s">
        <v>30</v>
      </c>
      <c r="F6" s="10" t="s">
        <v>103</v>
      </c>
      <c r="G6" s="6">
        <v>65</v>
      </c>
      <c r="H6" s="3">
        <v>64.4</v>
      </c>
      <c r="I6" s="4">
        <f t="shared" si="0"/>
        <v>64.7</v>
      </c>
      <c r="J6" s="50"/>
    </row>
    <row r="7" spans="1:10" s="2" customFormat="1" ht="18" customHeight="1">
      <c r="A7" s="48" t="s">
        <v>1</v>
      </c>
      <c r="B7" s="6">
        <v>10078</v>
      </c>
      <c r="C7" s="7" t="s">
        <v>28</v>
      </c>
      <c r="D7" s="6" t="s">
        <v>34</v>
      </c>
      <c r="E7" s="6" t="s">
        <v>30</v>
      </c>
      <c r="F7" s="10" t="s">
        <v>106</v>
      </c>
      <c r="G7" s="6">
        <v>62.5</v>
      </c>
      <c r="H7" s="3">
        <v>65.2</v>
      </c>
      <c r="I7" s="4">
        <f t="shared" si="0"/>
        <v>63.85</v>
      </c>
      <c r="J7" s="50"/>
    </row>
    <row r="8" spans="1:10" s="2" customFormat="1" ht="18" customHeight="1" thickBot="1">
      <c r="A8" s="51" t="s">
        <v>1</v>
      </c>
      <c r="B8" s="21">
        <v>10246</v>
      </c>
      <c r="C8" s="22" t="s">
        <v>28</v>
      </c>
      <c r="D8" s="21" t="s">
        <v>29</v>
      </c>
      <c r="E8" s="21" t="s">
        <v>30</v>
      </c>
      <c r="F8" s="23" t="s">
        <v>137</v>
      </c>
      <c r="G8" s="21">
        <v>67</v>
      </c>
      <c r="H8" s="24">
        <v>0</v>
      </c>
      <c r="I8" s="25">
        <f t="shared" si="0"/>
        <v>33.5</v>
      </c>
      <c r="J8" s="52" t="s">
        <v>133</v>
      </c>
    </row>
    <row r="9" spans="1:10" s="2" customFormat="1" ht="18" customHeight="1">
      <c r="A9" s="46" t="s">
        <v>14</v>
      </c>
      <c r="B9" s="16">
        <v>10497</v>
      </c>
      <c r="C9" s="17" t="s">
        <v>28</v>
      </c>
      <c r="D9" s="16" t="s">
        <v>41</v>
      </c>
      <c r="E9" s="16" t="s">
        <v>37</v>
      </c>
      <c r="F9" s="18" t="s">
        <v>107</v>
      </c>
      <c r="G9" s="16">
        <v>63.5</v>
      </c>
      <c r="H9" s="19">
        <v>84.4</v>
      </c>
      <c r="I9" s="20">
        <f t="shared" si="0"/>
        <v>73.95</v>
      </c>
      <c r="J9" s="47" t="s">
        <v>139</v>
      </c>
    </row>
    <row r="10" spans="1:10" s="2" customFormat="1" ht="18" customHeight="1">
      <c r="A10" s="48" t="s">
        <v>14</v>
      </c>
      <c r="B10" s="6">
        <v>10416</v>
      </c>
      <c r="C10" s="7" t="s">
        <v>28</v>
      </c>
      <c r="D10" s="6" t="s">
        <v>38</v>
      </c>
      <c r="E10" s="6" t="s">
        <v>37</v>
      </c>
      <c r="F10" s="10" t="s">
        <v>108</v>
      </c>
      <c r="G10" s="6">
        <v>65</v>
      </c>
      <c r="H10" s="3">
        <v>82.5</v>
      </c>
      <c r="I10" s="4">
        <f t="shared" si="0"/>
        <v>73.75</v>
      </c>
      <c r="J10" s="49" t="s">
        <v>139</v>
      </c>
    </row>
    <row r="11" spans="1:10" s="2" customFormat="1" ht="18" customHeight="1">
      <c r="A11" s="48" t="s">
        <v>14</v>
      </c>
      <c r="B11" s="6">
        <v>10292</v>
      </c>
      <c r="C11" s="7" t="s">
        <v>28</v>
      </c>
      <c r="D11" s="6" t="s">
        <v>36</v>
      </c>
      <c r="E11" s="6" t="s">
        <v>37</v>
      </c>
      <c r="F11" s="10" t="s">
        <v>106</v>
      </c>
      <c r="G11" s="6">
        <v>65.5</v>
      </c>
      <c r="H11" s="3">
        <v>77.2</v>
      </c>
      <c r="I11" s="4">
        <f t="shared" si="0"/>
        <v>71.35</v>
      </c>
      <c r="J11" s="50"/>
    </row>
    <row r="12" spans="1:10" s="2" customFormat="1" ht="18" customHeight="1">
      <c r="A12" s="48" t="s">
        <v>14</v>
      </c>
      <c r="B12" s="6">
        <v>10117</v>
      </c>
      <c r="C12" s="7" t="s">
        <v>28</v>
      </c>
      <c r="D12" s="6" t="s">
        <v>39</v>
      </c>
      <c r="E12" s="6" t="s">
        <v>37</v>
      </c>
      <c r="F12" s="10" t="s">
        <v>104</v>
      </c>
      <c r="G12" s="6">
        <v>63.5</v>
      </c>
      <c r="H12" s="3">
        <v>70.2</v>
      </c>
      <c r="I12" s="4">
        <f t="shared" si="0"/>
        <v>66.85</v>
      </c>
      <c r="J12" s="50"/>
    </row>
    <row r="13" spans="1:10" s="2" customFormat="1" ht="18" customHeight="1">
      <c r="A13" s="48" t="s">
        <v>14</v>
      </c>
      <c r="B13" s="6">
        <v>10348</v>
      </c>
      <c r="C13" s="7" t="s">
        <v>28</v>
      </c>
      <c r="D13" s="6" t="s">
        <v>40</v>
      </c>
      <c r="E13" s="6" t="s">
        <v>37</v>
      </c>
      <c r="F13" s="10" t="s">
        <v>109</v>
      </c>
      <c r="G13" s="6">
        <v>63.5</v>
      </c>
      <c r="H13" s="3">
        <v>66</v>
      </c>
      <c r="I13" s="4">
        <f t="shared" si="0"/>
        <v>64.75</v>
      </c>
      <c r="J13" s="50"/>
    </row>
    <row r="14" spans="1:10" s="2" customFormat="1" ht="18" customHeight="1" thickBot="1">
      <c r="A14" s="51" t="s">
        <v>14</v>
      </c>
      <c r="B14" s="21">
        <v>10581</v>
      </c>
      <c r="C14" s="22" t="s">
        <v>28</v>
      </c>
      <c r="D14" s="21" t="s">
        <v>42</v>
      </c>
      <c r="E14" s="21" t="s">
        <v>37</v>
      </c>
      <c r="F14" s="23" t="s">
        <v>138</v>
      </c>
      <c r="G14" s="21">
        <v>61</v>
      </c>
      <c r="H14" s="24">
        <v>0</v>
      </c>
      <c r="I14" s="25">
        <f t="shared" si="0"/>
        <v>30.5</v>
      </c>
      <c r="J14" s="52" t="s">
        <v>136</v>
      </c>
    </row>
    <row r="15" spans="1:10" s="2" customFormat="1" ht="18" customHeight="1">
      <c r="A15" s="46" t="s">
        <v>15</v>
      </c>
      <c r="B15" s="16">
        <v>10323</v>
      </c>
      <c r="C15" s="17" t="s">
        <v>28</v>
      </c>
      <c r="D15" s="16" t="s">
        <v>43</v>
      </c>
      <c r="E15" s="16" t="s">
        <v>30</v>
      </c>
      <c r="F15" s="18" t="s">
        <v>110</v>
      </c>
      <c r="G15" s="16">
        <v>70</v>
      </c>
      <c r="H15" s="19">
        <v>76.3</v>
      </c>
      <c r="I15" s="20">
        <f t="shared" si="0"/>
        <v>73.15</v>
      </c>
      <c r="J15" s="47" t="s">
        <v>139</v>
      </c>
    </row>
    <row r="16" spans="1:10" s="2" customFormat="1" ht="18" customHeight="1">
      <c r="A16" s="48" t="s">
        <v>15</v>
      </c>
      <c r="B16" s="6">
        <v>10466</v>
      </c>
      <c r="C16" s="7" t="s">
        <v>28</v>
      </c>
      <c r="D16" s="6" t="s">
        <v>6</v>
      </c>
      <c r="E16" s="6" t="s">
        <v>30</v>
      </c>
      <c r="F16" s="10" t="s">
        <v>113</v>
      </c>
      <c r="G16" s="6">
        <v>64</v>
      </c>
      <c r="H16" s="3">
        <v>80.2</v>
      </c>
      <c r="I16" s="4">
        <f t="shared" si="0"/>
        <v>72.1</v>
      </c>
      <c r="J16" s="49" t="s">
        <v>139</v>
      </c>
    </row>
    <row r="17" spans="1:10" s="2" customFormat="1" ht="18" customHeight="1">
      <c r="A17" s="48" t="s">
        <v>15</v>
      </c>
      <c r="B17" s="6">
        <v>10316</v>
      </c>
      <c r="C17" s="7" t="s">
        <v>28</v>
      </c>
      <c r="D17" s="6" t="s">
        <v>44</v>
      </c>
      <c r="E17" s="6" t="s">
        <v>30</v>
      </c>
      <c r="F17" s="10" t="s">
        <v>111</v>
      </c>
      <c r="G17" s="6">
        <v>68.5</v>
      </c>
      <c r="H17" s="3">
        <v>72.4</v>
      </c>
      <c r="I17" s="4">
        <f t="shared" si="0"/>
        <v>70.45</v>
      </c>
      <c r="J17" s="50"/>
    </row>
    <row r="18" spans="1:10" s="2" customFormat="1" ht="18" customHeight="1">
      <c r="A18" s="48" t="s">
        <v>15</v>
      </c>
      <c r="B18" s="6">
        <v>10509</v>
      </c>
      <c r="C18" s="7" t="s">
        <v>28</v>
      </c>
      <c r="D18" s="6" t="s">
        <v>47</v>
      </c>
      <c r="E18" s="6" t="s">
        <v>30</v>
      </c>
      <c r="F18" s="10" t="s">
        <v>115</v>
      </c>
      <c r="G18" s="6">
        <v>63.5</v>
      </c>
      <c r="H18" s="3">
        <v>76.8</v>
      </c>
      <c r="I18" s="4">
        <f t="shared" si="0"/>
        <v>70.15</v>
      </c>
      <c r="J18" s="50"/>
    </row>
    <row r="19" spans="1:10" s="2" customFormat="1" ht="18" customHeight="1">
      <c r="A19" s="48" t="s">
        <v>15</v>
      </c>
      <c r="B19" s="6">
        <v>10010</v>
      </c>
      <c r="C19" s="7" t="s">
        <v>28</v>
      </c>
      <c r="D19" s="6" t="s">
        <v>46</v>
      </c>
      <c r="E19" s="6" t="s">
        <v>30</v>
      </c>
      <c r="F19" s="10" t="s">
        <v>114</v>
      </c>
      <c r="G19" s="8">
        <v>64</v>
      </c>
      <c r="H19" s="3">
        <v>72.8</v>
      </c>
      <c r="I19" s="4">
        <f t="shared" si="0"/>
        <v>68.4</v>
      </c>
      <c r="J19" s="50"/>
    </row>
    <row r="20" spans="1:10" s="2" customFormat="1" ht="18" customHeight="1" thickBot="1">
      <c r="A20" s="51" t="s">
        <v>15</v>
      </c>
      <c r="B20" s="21">
        <v>10085</v>
      </c>
      <c r="C20" s="22" t="s">
        <v>28</v>
      </c>
      <c r="D20" s="21" t="s">
        <v>45</v>
      </c>
      <c r="E20" s="21" t="s">
        <v>30</v>
      </c>
      <c r="F20" s="23" t="s">
        <v>112</v>
      </c>
      <c r="G20" s="21">
        <v>65.5</v>
      </c>
      <c r="H20" s="24">
        <v>70.2</v>
      </c>
      <c r="I20" s="25">
        <f t="shared" si="0"/>
        <v>67.85</v>
      </c>
      <c r="J20" s="53"/>
    </row>
    <row r="21" spans="1:10" s="2" customFormat="1" ht="18" customHeight="1">
      <c r="A21" s="46" t="s">
        <v>16</v>
      </c>
      <c r="B21" s="16">
        <v>10205</v>
      </c>
      <c r="C21" s="17" t="s">
        <v>28</v>
      </c>
      <c r="D21" s="16" t="s">
        <v>48</v>
      </c>
      <c r="E21" s="16" t="s">
        <v>37</v>
      </c>
      <c r="F21" s="18" t="s">
        <v>113</v>
      </c>
      <c r="G21" s="26">
        <v>66</v>
      </c>
      <c r="H21" s="19">
        <v>78</v>
      </c>
      <c r="I21" s="20">
        <f>G21*0.5+H21*0.5</f>
        <v>72</v>
      </c>
      <c r="J21" s="47" t="s">
        <v>139</v>
      </c>
    </row>
    <row r="22" spans="1:10" s="2" customFormat="1" ht="18" customHeight="1">
      <c r="A22" s="48" t="s">
        <v>16</v>
      </c>
      <c r="B22" s="6">
        <v>10369</v>
      </c>
      <c r="C22" s="7" t="s">
        <v>28</v>
      </c>
      <c r="D22" s="6" t="s">
        <v>49</v>
      </c>
      <c r="E22" s="6" t="s">
        <v>37</v>
      </c>
      <c r="F22" s="10" t="s">
        <v>115</v>
      </c>
      <c r="G22" s="8">
        <v>66</v>
      </c>
      <c r="H22" s="3">
        <v>73.2</v>
      </c>
      <c r="I22" s="4">
        <f>G22*0.5+H22*0.5</f>
        <v>69.6</v>
      </c>
      <c r="J22" s="50"/>
    </row>
    <row r="23" spans="1:10" s="2" customFormat="1" ht="18" customHeight="1" thickBot="1">
      <c r="A23" s="51" t="s">
        <v>16</v>
      </c>
      <c r="B23" s="21">
        <v>10028</v>
      </c>
      <c r="C23" s="22" t="s">
        <v>28</v>
      </c>
      <c r="D23" s="21" t="s">
        <v>50</v>
      </c>
      <c r="E23" s="21" t="s">
        <v>37</v>
      </c>
      <c r="F23" s="23" t="s">
        <v>111</v>
      </c>
      <c r="G23" s="27">
        <v>65.5</v>
      </c>
      <c r="H23" s="24">
        <v>73.6</v>
      </c>
      <c r="I23" s="25">
        <f>G23*0.5+H23*0.5</f>
        <v>69.55</v>
      </c>
      <c r="J23" s="53"/>
    </row>
    <row r="24" spans="1:10" s="2" customFormat="1" ht="18" customHeight="1">
      <c r="A24" s="46" t="s">
        <v>17</v>
      </c>
      <c r="B24" s="16">
        <v>10521</v>
      </c>
      <c r="C24" s="17" t="s">
        <v>28</v>
      </c>
      <c r="D24" s="16" t="s">
        <v>51</v>
      </c>
      <c r="E24" s="16" t="s">
        <v>30</v>
      </c>
      <c r="F24" s="18" t="s">
        <v>113</v>
      </c>
      <c r="G24" s="26">
        <v>69.5</v>
      </c>
      <c r="H24" s="19">
        <v>72.4</v>
      </c>
      <c r="I24" s="20">
        <f aca="true" t="shared" si="1" ref="I24:I53">G24*0.5+H24*0.5</f>
        <v>70.95</v>
      </c>
      <c r="J24" s="47" t="s">
        <v>139</v>
      </c>
    </row>
    <row r="25" spans="1:10" s="2" customFormat="1" ht="18" customHeight="1">
      <c r="A25" s="48" t="s">
        <v>17</v>
      </c>
      <c r="B25" s="6">
        <v>10022</v>
      </c>
      <c r="C25" s="7" t="s">
        <v>28</v>
      </c>
      <c r="D25" s="6" t="s">
        <v>52</v>
      </c>
      <c r="E25" s="6" t="s">
        <v>37</v>
      </c>
      <c r="F25" s="10" t="s">
        <v>111</v>
      </c>
      <c r="G25" s="8">
        <v>65</v>
      </c>
      <c r="H25" s="3">
        <v>73</v>
      </c>
      <c r="I25" s="4">
        <f t="shared" si="1"/>
        <v>69</v>
      </c>
      <c r="J25" s="50"/>
    </row>
    <row r="26" spans="1:10" s="2" customFormat="1" ht="18" customHeight="1" thickBot="1">
      <c r="A26" s="51" t="s">
        <v>17</v>
      </c>
      <c r="B26" s="21">
        <v>10592</v>
      </c>
      <c r="C26" s="22" t="s">
        <v>28</v>
      </c>
      <c r="D26" s="21" t="s">
        <v>53</v>
      </c>
      <c r="E26" s="21" t="s">
        <v>30</v>
      </c>
      <c r="F26" s="23" t="s">
        <v>115</v>
      </c>
      <c r="G26" s="27">
        <v>63</v>
      </c>
      <c r="H26" s="24">
        <v>73.2</v>
      </c>
      <c r="I26" s="25">
        <f t="shared" si="1"/>
        <v>68.1</v>
      </c>
      <c r="J26" s="53"/>
    </row>
    <row r="27" spans="1:10" s="2" customFormat="1" ht="18" customHeight="1">
      <c r="A27" s="46" t="s">
        <v>18</v>
      </c>
      <c r="B27" s="16">
        <v>10213</v>
      </c>
      <c r="C27" s="17" t="s">
        <v>28</v>
      </c>
      <c r="D27" s="16" t="s">
        <v>54</v>
      </c>
      <c r="E27" s="16" t="s">
        <v>30</v>
      </c>
      <c r="F27" s="18" t="s">
        <v>115</v>
      </c>
      <c r="G27" s="26">
        <v>65</v>
      </c>
      <c r="H27" s="19">
        <v>67.2</v>
      </c>
      <c r="I27" s="20">
        <f t="shared" si="1"/>
        <v>66.1</v>
      </c>
      <c r="J27" s="47" t="s">
        <v>139</v>
      </c>
    </row>
    <row r="28" spans="1:10" s="2" customFormat="1" ht="18" customHeight="1">
      <c r="A28" s="48" t="s">
        <v>18</v>
      </c>
      <c r="B28" s="6">
        <v>10274</v>
      </c>
      <c r="C28" s="7" t="s">
        <v>28</v>
      </c>
      <c r="D28" s="6" t="s">
        <v>56</v>
      </c>
      <c r="E28" s="6" t="s">
        <v>30</v>
      </c>
      <c r="F28" s="12" t="s">
        <v>111</v>
      </c>
      <c r="G28" s="8">
        <v>58</v>
      </c>
      <c r="H28" s="11">
        <v>69.6</v>
      </c>
      <c r="I28" s="4">
        <f t="shared" si="1"/>
        <v>63.8</v>
      </c>
      <c r="J28" s="54"/>
    </row>
    <row r="29" spans="1:13" ht="18" customHeight="1" thickBot="1">
      <c r="A29" s="51" t="s">
        <v>18</v>
      </c>
      <c r="B29" s="21">
        <v>10137</v>
      </c>
      <c r="C29" s="22" t="s">
        <v>28</v>
      </c>
      <c r="D29" s="21" t="s">
        <v>55</v>
      </c>
      <c r="E29" s="21" t="s">
        <v>30</v>
      </c>
      <c r="F29" s="23" t="s">
        <v>113</v>
      </c>
      <c r="G29" s="27">
        <v>58</v>
      </c>
      <c r="H29" s="24">
        <v>68</v>
      </c>
      <c r="I29" s="25">
        <f t="shared" si="1"/>
        <v>63</v>
      </c>
      <c r="J29" s="53"/>
      <c r="M29" s="2"/>
    </row>
    <row r="30" spans="1:13" ht="18" customHeight="1">
      <c r="A30" s="46" t="s">
        <v>19</v>
      </c>
      <c r="B30" s="16">
        <v>10302</v>
      </c>
      <c r="C30" s="17" t="s">
        <v>28</v>
      </c>
      <c r="D30" s="16" t="s">
        <v>57</v>
      </c>
      <c r="E30" s="16" t="s">
        <v>30</v>
      </c>
      <c r="F30" s="28" t="s">
        <v>115</v>
      </c>
      <c r="G30" s="26">
        <v>70</v>
      </c>
      <c r="H30" s="29">
        <v>72.6</v>
      </c>
      <c r="I30" s="20">
        <f t="shared" si="1"/>
        <v>71.3</v>
      </c>
      <c r="J30" s="47" t="s">
        <v>139</v>
      </c>
      <c r="M30" s="2"/>
    </row>
    <row r="31" spans="1:13" ht="18" customHeight="1">
      <c r="A31" s="48" t="s">
        <v>19</v>
      </c>
      <c r="B31" s="6">
        <v>10206</v>
      </c>
      <c r="C31" s="7" t="s">
        <v>28</v>
      </c>
      <c r="D31" s="6" t="s">
        <v>59</v>
      </c>
      <c r="E31" s="6" t="s">
        <v>30</v>
      </c>
      <c r="F31" s="12" t="s">
        <v>111</v>
      </c>
      <c r="G31" s="8">
        <v>69</v>
      </c>
      <c r="H31" s="11">
        <v>71.6</v>
      </c>
      <c r="I31" s="4">
        <f t="shared" si="1"/>
        <v>70.3</v>
      </c>
      <c r="J31" s="54"/>
      <c r="M31" s="2"/>
    </row>
    <row r="32" spans="1:13" ht="18" customHeight="1" thickBot="1">
      <c r="A32" s="51" t="s">
        <v>19</v>
      </c>
      <c r="B32" s="21">
        <v>10299</v>
      </c>
      <c r="C32" s="22" t="s">
        <v>28</v>
      </c>
      <c r="D32" s="21" t="s">
        <v>58</v>
      </c>
      <c r="E32" s="21" t="s">
        <v>30</v>
      </c>
      <c r="F32" s="30" t="s">
        <v>113</v>
      </c>
      <c r="G32" s="27">
        <v>70</v>
      </c>
      <c r="H32" s="31">
        <v>69.6</v>
      </c>
      <c r="I32" s="25">
        <f t="shared" si="1"/>
        <v>69.8</v>
      </c>
      <c r="J32" s="55"/>
      <c r="M32" s="2"/>
    </row>
    <row r="33" spans="1:13" ht="18" customHeight="1">
      <c r="A33" s="46" t="s">
        <v>20</v>
      </c>
      <c r="B33" s="16">
        <v>10159</v>
      </c>
      <c r="C33" s="17" t="s">
        <v>28</v>
      </c>
      <c r="D33" s="16" t="s">
        <v>62</v>
      </c>
      <c r="E33" s="16" t="s">
        <v>30</v>
      </c>
      <c r="F33" s="28" t="s">
        <v>105</v>
      </c>
      <c r="G33" s="26">
        <v>67</v>
      </c>
      <c r="H33" s="29">
        <v>76.9</v>
      </c>
      <c r="I33" s="20">
        <f t="shared" si="1"/>
        <v>71.95</v>
      </c>
      <c r="J33" s="47" t="s">
        <v>139</v>
      </c>
      <c r="M33" s="2"/>
    </row>
    <row r="34" spans="1:13" ht="18" customHeight="1">
      <c r="A34" s="48" t="s">
        <v>20</v>
      </c>
      <c r="B34" s="6">
        <v>10388</v>
      </c>
      <c r="C34" s="7" t="s">
        <v>28</v>
      </c>
      <c r="D34" s="6" t="s">
        <v>60</v>
      </c>
      <c r="E34" s="6" t="s">
        <v>30</v>
      </c>
      <c r="F34" s="12" t="s">
        <v>104</v>
      </c>
      <c r="G34" s="8">
        <v>68</v>
      </c>
      <c r="H34" s="11">
        <v>72.2</v>
      </c>
      <c r="I34" s="4">
        <f t="shared" si="1"/>
        <v>70.1</v>
      </c>
      <c r="J34" s="54"/>
      <c r="M34" s="2"/>
    </row>
    <row r="35" spans="1:13" ht="18" customHeight="1" thickBot="1">
      <c r="A35" s="51" t="s">
        <v>20</v>
      </c>
      <c r="B35" s="21">
        <v>10549</v>
      </c>
      <c r="C35" s="22" t="s">
        <v>28</v>
      </c>
      <c r="D35" s="21" t="s">
        <v>61</v>
      </c>
      <c r="E35" s="21" t="s">
        <v>37</v>
      </c>
      <c r="F35" s="30" t="s">
        <v>109</v>
      </c>
      <c r="G35" s="27">
        <v>67.5</v>
      </c>
      <c r="H35" s="31">
        <v>72.4</v>
      </c>
      <c r="I35" s="25">
        <f t="shared" si="1"/>
        <v>69.95</v>
      </c>
      <c r="J35" s="55"/>
      <c r="M35" s="2"/>
    </row>
    <row r="36" spans="1:13" ht="18" customHeight="1">
      <c r="A36" s="46" t="s">
        <v>21</v>
      </c>
      <c r="B36" s="16">
        <v>10325</v>
      </c>
      <c r="C36" s="17" t="s">
        <v>28</v>
      </c>
      <c r="D36" s="16" t="s">
        <v>63</v>
      </c>
      <c r="E36" s="16" t="s">
        <v>37</v>
      </c>
      <c r="F36" s="28" t="s">
        <v>104</v>
      </c>
      <c r="G36" s="26">
        <v>70</v>
      </c>
      <c r="H36" s="29">
        <v>71.5</v>
      </c>
      <c r="I36" s="20">
        <f t="shared" si="1"/>
        <v>70.75</v>
      </c>
      <c r="J36" s="47" t="s">
        <v>139</v>
      </c>
      <c r="M36" s="2"/>
    </row>
    <row r="37" spans="1:13" ht="18" customHeight="1">
      <c r="A37" s="48" t="s">
        <v>21</v>
      </c>
      <c r="B37" s="6">
        <v>10063</v>
      </c>
      <c r="C37" s="7" t="s">
        <v>28</v>
      </c>
      <c r="D37" s="6" t="s">
        <v>65</v>
      </c>
      <c r="E37" s="6" t="s">
        <v>30</v>
      </c>
      <c r="F37" s="12" t="s">
        <v>109</v>
      </c>
      <c r="G37" s="8">
        <v>61.5</v>
      </c>
      <c r="H37" s="11">
        <v>76.2</v>
      </c>
      <c r="I37" s="4">
        <f t="shared" si="1"/>
        <v>68.85</v>
      </c>
      <c r="J37" s="54"/>
      <c r="M37" s="2"/>
    </row>
    <row r="38" spans="1:13" ht="18" customHeight="1" thickBot="1">
      <c r="A38" s="51" t="s">
        <v>21</v>
      </c>
      <c r="B38" s="21">
        <v>10131</v>
      </c>
      <c r="C38" s="22" t="s">
        <v>28</v>
      </c>
      <c r="D38" s="21" t="s">
        <v>64</v>
      </c>
      <c r="E38" s="21" t="s">
        <v>30</v>
      </c>
      <c r="F38" s="30" t="s">
        <v>105</v>
      </c>
      <c r="G38" s="27">
        <v>62</v>
      </c>
      <c r="H38" s="31">
        <v>73.6</v>
      </c>
      <c r="I38" s="25">
        <f t="shared" si="1"/>
        <v>67.8</v>
      </c>
      <c r="J38" s="55"/>
      <c r="M38" s="2"/>
    </row>
    <row r="39" spans="1:13" ht="18" customHeight="1">
      <c r="A39" s="46" t="s">
        <v>22</v>
      </c>
      <c r="B39" s="16">
        <v>10332</v>
      </c>
      <c r="C39" s="17" t="s">
        <v>28</v>
      </c>
      <c r="D39" s="16" t="s">
        <v>71</v>
      </c>
      <c r="E39" s="16" t="s">
        <v>30</v>
      </c>
      <c r="F39" s="28" t="s">
        <v>117</v>
      </c>
      <c r="G39" s="26">
        <v>64</v>
      </c>
      <c r="H39" s="29">
        <v>78.2</v>
      </c>
      <c r="I39" s="20">
        <f t="shared" si="1"/>
        <v>71.1</v>
      </c>
      <c r="J39" s="47" t="s">
        <v>139</v>
      </c>
      <c r="M39" s="2"/>
    </row>
    <row r="40" spans="1:13" ht="18" customHeight="1">
      <c r="A40" s="48" t="s">
        <v>22</v>
      </c>
      <c r="B40" s="6">
        <v>10009</v>
      </c>
      <c r="C40" s="7" t="s">
        <v>28</v>
      </c>
      <c r="D40" s="6" t="s">
        <v>69</v>
      </c>
      <c r="E40" s="6" t="s">
        <v>30</v>
      </c>
      <c r="F40" s="12" t="s">
        <v>116</v>
      </c>
      <c r="G40" s="8">
        <v>64</v>
      </c>
      <c r="H40" s="11">
        <v>77.8</v>
      </c>
      <c r="I40" s="4">
        <f t="shared" si="1"/>
        <v>70.9</v>
      </c>
      <c r="J40" s="49" t="s">
        <v>139</v>
      </c>
      <c r="M40" s="2"/>
    </row>
    <row r="41" spans="1:13" ht="18" customHeight="1">
      <c r="A41" s="48" t="s">
        <v>22</v>
      </c>
      <c r="B41" s="6">
        <v>10105</v>
      </c>
      <c r="C41" s="7" t="s">
        <v>28</v>
      </c>
      <c r="D41" s="6" t="s">
        <v>67</v>
      </c>
      <c r="E41" s="6" t="s">
        <v>30</v>
      </c>
      <c r="F41" s="12" t="s">
        <v>120</v>
      </c>
      <c r="G41" s="8">
        <v>65</v>
      </c>
      <c r="H41" s="11">
        <v>73</v>
      </c>
      <c r="I41" s="4">
        <f t="shared" si="1"/>
        <v>69</v>
      </c>
      <c r="J41" s="54"/>
      <c r="M41" s="2"/>
    </row>
    <row r="42" spans="1:13" ht="18" customHeight="1">
      <c r="A42" s="48" t="s">
        <v>22</v>
      </c>
      <c r="B42" s="6">
        <v>10076</v>
      </c>
      <c r="C42" s="7" t="s">
        <v>28</v>
      </c>
      <c r="D42" s="6" t="s">
        <v>66</v>
      </c>
      <c r="E42" s="6" t="s">
        <v>30</v>
      </c>
      <c r="F42" s="12" t="s">
        <v>119</v>
      </c>
      <c r="G42" s="8">
        <v>66</v>
      </c>
      <c r="H42" s="11">
        <v>71</v>
      </c>
      <c r="I42" s="4">
        <f t="shared" si="1"/>
        <v>68.5</v>
      </c>
      <c r="J42" s="54"/>
      <c r="M42" s="2"/>
    </row>
    <row r="43" spans="1:13" ht="18" customHeight="1">
      <c r="A43" s="48" t="s">
        <v>22</v>
      </c>
      <c r="B43" s="6">
        <v>10360</v>
      </c>
      <c r="C43" s="7" t="s">
        <v>28</v>
      </c>
      <c r="D43" s="6" t="s">
        <v>68</v>
      </c>
      <c r="E43" s="6" t="s">
        <v>30</v>
      </c>
      <c r="F43" s="12" t="s">
        <v>118</v>
      </c>
      <c r="G43" s="8">
        <v>65</v>
      </c>
      <c r="H43" s="11">
        <v>71.2</v>
      </c>
      <c r="I43" s="4">
        <f t="shared" si="1"/>
        <v>68.1</v>
      </c>
      <c r="J43" s="54"/>
      <c r="M43" s="2"/>
    </row>
    <row r="44" spans="1:13" ht="18" customHeight="1" thickBot="1">
      <c r="A44" s="51" t="s">
        <v>22</v>
      </c>
      <c r="B44" s="21">
        <v>10331</v>
      </c>
      <c r="C44" s="22" t="s">
        <v>28</v>
      </c>
      <c r="D44" s="21" t="s">
        <v>70</v>
      </c>
      <c r="E44" s="21" t="s">
        <v>30</v>
      </c>
      <c r="F44" s="30" t="s">
        <v>121</v>
      </c>
      <c r="G44" s="27">
        <v>64</v>
      </c>
      <c r="H44" s="31">
        <v>72</v>
      </c>
      <c r="I44" s="25">
        <f t="shared" si="1"/>
        <v>68</v>
      </c>
      <c r="J44" s="55"/>
      <c r="M44" s="2"/>
    </row>
    <row r="45" spans="1:10" s="2" customFormat="1" ht="18" customHeight="1">
      <c r="A45" s="46" t="s">
        <v>23</v>
      </c>
      <c r="B45" s="16">
        <v>10192</v>
      </c>
      <c r="C45" s="17" t="s">
        <v>28</v>
      </c>
      <c r="D45" s="16" t="s">
        <v>73</v>
      </c>
      <c r="E45" s="16" t="s">
        <v>37</v>
      </c>
      <c r="F45" s="32" t="s">
        <v>121</v>
      </c>
      <c r="G45" s="26">
        <v>67.5</v>
      </c>
      <c r="H45" s="33">
        <v>76</v>
      </c>
      <c r="I45" s="20">
        <f t="shared" si="1"/>
        <v>71.75</v>
      </c>
      <c r="J45" s="47" t="s">
        <v>139</v>
      </c>
    </row>
    <row r="46" spans="1:10" s="2" customFormat="1" ht="18" customHeight="1">
      <c r="A46" s="48" t="s">
        <v>23</v>
      </c>
      <c r="B46" s="6">
        <v>10370</v>
      </c>
      <c r="C46" s="7" t="s">
        <v>28</v>
      </c>
      <c r="D46" s="6" t="s">
        <v>72</v>
      </c>
      <c r="E46" s="6" t="s">
        <v>37</v>
      </c>
      <c r="F46" s="15" t="s">
        <v>118</v>
      </c>
      <c r="G46" s="8">
        <v>69.5</v>
      </c>
      <c r="H46" s="14">
        <v>71.6</v>
      </c>
      <c r="I46" s="4">
        <f t="shared" si="1"/>
        <v>70.55</v>
      </c>
      <c r="J46" s="56"/>
    </row>
    <row r="47" spans="1:10" s="2" customFormat="1" ht="18" customHeight="1" thickBot="1">
      <c r="A47" s="51" t="s">
        <v>23</v>
      </c>
      <c r="B47" s="21">
        <v>10215</v>
      </c>
      <c r="C47" s="22" t="s">
        <v>28</v>
      </c>
      <c r="D47" s="21" t="s">
        <v>74</v>
      </c>
      <c r="E47" s="21" t="s">
        <v>37</v>
      </c>
      <c r="F47" s="34" t="s">
        <v>119</v>
      </c>
      <c r="G47" s="27">
        <v>61</v>
      </c>
      <c r="H47" s="35">
        <v>73.8</v>
      </c>
      <c r="I47" s="25">
        <f t="shared" si="1"/>
        <v>67.4</v>
      </c>
      <c r="J47" s="57"/>
    </row>
    <row r="48" spans="1:10" s="2" customFormat="1" ht="18" customHeight="1">
      <c r="A48" s="46" t="s">
        <v>24</v>
      </c>
      <c r="B48" s="16">
        <v>10222</v>
      </c>
      <c r="C48" s="17" t="s">
        <v>28</v>
      </c>
      <c r="D48" s="16" t="s">
        <v>75</v>
      </c>
      <c r="E48" s="16" t="s">
        <v>30</v>
      </c>
      <c r="F48" s="32" t="s">
        <v>116</v>
      </c>
      <c r="G48" s="26">
        <v>67.5</v>
      </c>
      <c r="H48" s="33">
        <v>77.2</v>
      </c>
      <c r="I48" s="20">
        <f t="shared" si="1"/>
        <v>72.35</v>
      </c>
      <c r="J48" s="47" t="s">
        <v>139</v>
      </c>
    </row>
    <row r="49" spans="1:10" s="2" customFormat="1" ht="18" customHeight="1">
      <c r="A49" s="48" t="s">
        <v>24</v>
      </c>
      <c r="B49" s="6">
        <v>10174</v>
      </c>
      <c r="C49" s="7" t="s">
        <v>28</v>
      </c>
      <c r="D49" s="6" t="s">
        <v>79</v>
      </c>
      <c r="E49" s="6" t="s">
        <v>30</v>
      </c>
      <c r="F49" s="15" t="s">
        <v>120</v>
      </c>
      <c r="G49" s="8">
        <v>59</v>
      </c>
      <c r="H49" s="14">
        <v>73.8</v>
      </c>
      <c r="I49" s="4">
        <f t="shared" si="1"/>
        <v>66.4</v>
      </c>
      <c r="J49" s="49" t="s">
        <v>139</v>
      </c>
    </row>
    <row r="50" spans="1:10" s="2" customFormat="1" ht="18" customHeight="1">
      <c r="A50" s="48" t="s">
        <v>24</v>
      </c>
      <c r="B50" s="6">
        <v>10334</v>
      </c>
      <c r="C50" s="7" t="s">
        <v>28</v>
      </c>
      <c r="D50" s="6" t="s">
        <v>77</v>
      </c>
      <c r="E50" s="6" t="s">
        <v>30</v>
      </c>
      <c r="F50" s="15" t="s">
        <v>118</v>
      </c>
      <c r="G50" s="8">
        <v>63</v>
      </c>
      <c r="H50" s="14">
        <v>69.6</v>
      </c>
      <c r="I50" s="4">
        <f t="shared" si="1"/>
        <v>66.3</v>
      </c>
      <c r="J50" s="56"/>
    </row>
    <row r="51" spans="1:10" s="2" customFormat="1" ht="18" customHeight="1">
      <c r="A51" s="48" t="s">
        <v>24</v>
      </c>
      <c r="B51" s="6">
        <v>10218</v>
      </c>
      <c r="C51" s="7" t="s">
        <v>28</v>
      </c>
      <c r="D51" s="6" t="s">
        <v>80</v>
      </c>
      <c r="E51" s="6" t="s">
        <v>30</v>
      </c>
      <c r="F51" s="15" t="s">
        <v>121</v>
      </c>
      <c r="G51" s="8">
        <v>59</v>
      </c>
      <c r="H51" s="14">
        <v>73.2</v>
      </c>
      <c r="I51" s="4">
        <f t="shared" si="1"/>
        <v>66.1</v>
      </c>
      <c r="J51" s="56"/>
    </row>
    <row r="52" spans="1:10" s="2" customFormat="1" ht="18" customHeight="1">
      <c r="A52" s="48" t="s">
        <v>24</v>
      </c>
      <c r="B52" s="6">
        <v>10588</v>
      </c>
      <c r="C52" s="7" t="s">
        <v>28</v>
      </c>
      <c r="D52" s="6" t="s">
        <v>76</v>
      </c>
      <c r="E52" s="6" t="s">
        <v>30</v>
      </c>
      <c r="F52" s="15" t="s">
        <v>117</v>
      </c>
      <c r="G52" s="8">
        <v>64</v>
      </c>
      <c r="H52" s="14">
        <v>66.4</v>
      </c>
      <c r="I52" s="4">
        <f t="shared" si="1"/>
        <v>65.2</v>
      </c>
      <c r="J52" s="56"/>
    </row>
    <row r="53" spans="1:10" s="2" customFormat="1" ht="18" customHeight="1" thickBot="1">
      <c r="A53" s="51" t="s">
        <v>24</v>
      </c>
      <c r="B53" s="21">
        <v>10055</v>
      </c>
      <c r="C53" s="22" t="s">
        <v>28</v>
      </c>
      <c r="D53" s="21" t="s">
        <v>78</v>
      </c>
      <c r="E53" s="21" t="s">
        <v>30</v>
      </c>
      <c r="F53" s="34" t="s">
        <v>119</v>
      </c>
      <c r="G53" s="27">
        <v>59.5</v>
      </c>
      <c r="H53" s="35">
        <v>65</v>
      </c>
      <c r="I53" s="25">
        <f t="shared" si="1"/>
        <v>62.25</v>
      </c>
      <c r="J53" s="57"/>
    </row>
    <row r="54" spans="1:13" ht="18" customHeight="1">
      <c r="A54" s="46" t="s">
        <v>25</v>
      </c>
      <c r="B54" s="16">
        <v>10434</v>
      </c>
      <c r="C54" s="17" t="s">
        <v>28</v>
      </c>
      <c r="D54" s="16" t="s">
        <v>81</v>
      </c>
      <c r="E54" s="16" t="s">
        <v>37</v>
      </c>
      <c r="F54" s="28" t="s">
        <v>121</v>
      </c>
      <c r="G54" s="36">
        <v>66.5</v>
      </c>
      <c r="H54" s="29">
        <v>76.4</v>
      </c>
      <c r="I54" s="20">
        <f>G54*0.5+H54*0.5</f>
        <v>71.45</v>
      </c>
      <c r="J54" s="47" t="s">
        <v>139</v>
      </c>
      <c r="M54" s="2"/>
    </row>
    <row r="55" spans="1:13" ht="18" customHeight="1">
      <c r="A55" s="48" t="s">
        <v>25</v>
      </c>
      <c r="B55" s="6">
        <v>10591</v>
      </c>
      <c r="C55" s="7" t="s">
        <v>28</v>
      </c>
      <c r="D55" s="6" t="s">
        <v>82</v>
      </c>
      <c r="E55" s="6" t="s">
        <v>37</v>
      </c>
      <c r="F55" s="12" t="s">
        <v>118</v>
      </c>
      <c r="G55" s="9">
        <v>66</v>
      </c>
      <c r="H55" s="11">
        <v>68.4</v>
      </c>
      <c r="I55" s="4">
        <f>G55*0.5+H55*0.5</f>
        <v>67.2</v>
      </c>
      <c r="J55" s="54"/>
      <c r="M55" s="2"/>
    </row>
    <row r="56" spans="1:13" ht="18" customHeight="1" thickBot="1">
      <c r="A56" s="51" t="s">
        <v>25</v>
      </c>
      <c r="B56" s="21">
        <v>10499</v>
      </c>
      <c r="C56" s="22" t="s">
        <v>28</v>
      </c>
      <c r="D56" s="21" t="s">
        <v>83</v>
      </c>
      <c r="E56" s="21" t="s">
        <v>37</v>
      </c>
      <c r="F56" s="30" t="s">
        <v>119</v>
      </c>
      <c r="G56" s="37">
        <v>64</v>
      </c>
      <c r="H56" s="31">
        <v>69.2</v>
      </c>
      <c r="I56" s="25">
        <f>G56*0.5+H56*0.5</f>
        <v>66.6</v>
      </c>
      <c r="J56" s="55"/>
      <c r="M56" s="2"/>
    </row>
    <row r="57" spans="1:13" ht="30" customHeight="1">
      <c r="A57" s="46" t="s">
        <v>26</v>
      </c>
      <c r="B57" s="16">
        <v>10061</v>
      </c>
      <c r="C57" s="17" t="s">
        <v>84</v>
      </c>
      <c r="D57" s="16" t="s">
        <v>88</v>
      </c>
      <c r="E57" s="16" t="s">
        <v>30</v>
      </c>
      <c r="F57" s="28" t="s">
        <v>125</v>
      </c>
      <c r="G57" s="36">
        <v>70.5</v>
      </c>
      <c r="H57" s="29">
        <v>82.4</v>
      </c>
      <c r="I57" s="20">
        <f aca="true" t="shared" si="2" ref="I57:I75">G57*0.5+H57*0.5</f>
        <v>76.45</v>
      </c>
      <c r="J57" s="47" t="s">
        <v>139</v>
      </c>
      <c r="M57" s="2"/>
    </row>
    <row r="58" spans="1:13" ht="30" customHeight="1">
      <c r="A58" s="48" t="s">
        <v>26</v>
      </c>
      <c r="B58" s="6">
        <v>10057</v>
      </c>
      <c r="C58" s="7" t="s">
        <v>84</v>
      </c>
      <c r="D58" s="6" t="s">
        <v>86</v>
      </c>
      <c r="E58" s="6" t="s">
        <v>30</v>
      </c>
      <c r="F58" s="12" t="s">
        <v>123</v>
      </c>
      <c r="G58" s="9">
        <v>73</v>
      </c>
      <c r="H58" s="11">
        <v>66.4</v>
      </c>
      <c r="I58" s="4">
        <f t="shared" si="2"/>
        <v>69.7</v>
      </c>
      <c r="J58" s="58" t="s">
        <v>139</v>
      </c>
      <c r="M58" s="2"/>
    </row>
    <row r="59" spans="1:13" ht="30" customHeight="1">
      <c r="A59" s="48" t="s">
        <v>26</v>
      </c>
      <c r="B59" s="6">
        <v>10391</v>
      </c>
      <c r="C59" s="7" t="s">
        <v>84</v>
      </c>
      <c r="D59" s="6" t="s">
        <v>5</v>
      </c>
      <c r="E59" s="6" t="s">
        <v>30</v>
      </c>
      <c r="F59" s="12" t="s">
        <v>128</v>
      </c>
      <c r="G59" s="9">
        <v>67</v>
      </c>
      <c r="H59" s="11">
        <v>71.2</v>
      </c>
      <c r="I59" s="67">
        <f t="shared" si="2"/>
        <v>69.1</v>
      </c>
      <c r="J59" s="58" t="s">
        <v>140</v>
      </c>
      <c r="M59" s="2"/>
    </row>
    <row r="60" spans="1:13" ht="30" customHeight="1">
      <c r="A60" s="48" t="s">
        <v>26</v>
      </c>
      <c r="B60" s="6">
        <v>10354</v>
      </c>
      <c r="C60" s="7" t="s">
        <v>84</v>
      </c>
      <c r="D60" s="6" t="s">
        <v>87</v>
      </c>
      <c r="E60" s="6" t="s">
        <v>30</v>
      </c>
      <c r="F60" s="12" t="s">
        <v>124</v>
      </c>
      <c r="G60" s="9">
        <v>71</v>
      </c>
      <c r="H60" s="11">
        <v>67.2</v>
      </c>
      <c r="I60" s="67">
        <f t="shared" si="2"/>
        <v>69.1</v>
      </c>
      <c r="J60" s="58"/>
      <c r="M60" s="2"/>
    </row>
    <row r="61" spans="1:13" ht="30" customHeight="1">
      <c r="A61" s="48" t="s">
        <v>26</v>
      </c>
      <c r="B61" s="6">
        <v>10318</v>
      </c>
      <c r="C61" s="7" t="s">
        <v>84</v>
      </c>
      <c r="D61" s="6" t="s">
        <v>89</v>
      </c>
      <c r="E61" s="6" t="s">
        <v>30</v>
      </c>
      <c r="F61" s="12" t="s">
        <v>126</v>
      </c>
      <c r="G61" s="9">
        <v>69</v>
      </c>
      <c r="H61" s="11">
        <v>67.8</v>
      </c>
      <c r="I61" s="4">
        <f t="shared" si="2"/>
        <v>68.4</v>
      </c>
      <c r="J61" s="54"/>
      <c r="M61" s="2"/>
    </row>
    <row r="62" spans="1:13" ht="30" customHeight="1">
      <c r="A62" s="48" t="s">
        <v>26</v>
      </c>
      <c r="B62" s="6">
        <v>10296</v>
      </c>
      <c r="C62" s="7" t="s">
        <v>84</v>
      </c>
      <c r="D62" s="6" t="s">
        <v>91</v>
      </c>
      <c r="E62" s="6" t="s">
        <v>30</v>
      </c>
      <c r="F62" s="12" t="s">
        <v>129</v>
      </c>
      <c r="G62" s="9">
        <v>66</v>
      </c>
      <c r="H62" s="11">
        <v>69.8</v>
      </c>
      <c r="I62" s="4">
        <f t="shared" si="2"/>
        <v>67.9</v>
      </c>
      <c r="J62" s="54"/>
      <c r="M62" s="2"/>
    </row>
    <row r="63" spans="1:13" ht="30" customHeight="1">
      <c r="A63" s="48" t="s">
        <v>26</v>
      </c>
      <c r="B63" s="6">
        <v>10251</v>
      </c>
      <c r="C63" s="7" t="s">
        <v>84</v>
      </c>
      <c r="D63" s="6" t="s">
        <v>85</v>
      </c>
      <c r="E63" s="6" t="s">
        <v>30</v>
      </c>
      <c r="F63" s="12" t="s">
        <v>122</v>
      </c>
      <c r="G63" s="9">
        <v>73</v>
      </c>
      <c r="H63" s="11">
        <v>61.6</v>
      </c>
      <c r="I63" s="4">
        <f t="shared" si="2"/>
        <v>67.3</v>
      </c>
      <c r="J63" s="54"/>
      <c r="M63" s="2"/>
    </row>
    <row r="64" spans="1:13" ht="30" customHeight="1">
      <c r="A64" s="48" t="s">
        <v>26</v>
      </c>
      <c r="B64" s="6">
        <v>10455</v>
      </c>
      <c r="C64" s="7" t="s">
        <v>84</v>
      </c>
      <c r="D64" s="6" t="s">
        <v>92</v>
      </c>
      <c r="E64" s="6" t="s">
        <v>30</v>
      </c>
      <c r="F64" s="12" t="s">
        <v>130</v>
      </c>
      <c r="G64" s="9">
        <v>65.5</v>
      </c>
      <c r="H64" s="11">
        <v>67.8</v>
      </c>
      <c r="I64" s="4">
        <f t="shared" si="2"/>
        <v>66.65</v>
      </c>
      <c r="J64" s="54"/>
      <c r="M64" s="2"/>
    </row>
    <row r="65" spans="1:13" ht="30" customHeight="1" thickBot="1">
      <c r="A65" s="51" t="s">
        <v>26</v>
      </c>
      <c r="B65" s="21">
        <v>10364</v>
      </c>
      <c r="C65" s="22" t="s">
        <v>84</v>
      </c>
      <c r="D65" s="21" t="s">
        <v>90</v>
      </c>
      <c r="E65" s="21" t="s">
        <v>30</v>
      </c>
      <c r="F65" s="30" t="s">
        <v>127</v>
      </c>
      <c r="G65" s="37">
        <v>68</v>
      </c>
      <c r="H65" s="31">
        <v>61</v>
      </c>
      <c r="I65" s="25">
        <f t="shared" si="2"/>
        <v>64.5</v>
      </c>
      <c r="J65" s="55"/>
      <c r="M65" s="2"/>
    </row>
    <row r="66" spans="1:13" ht="30" customHeight="1">
      <c r="A66" s="46" t="s">
        <v>27</v>
      </c>
      <c r="B66" s="16">
        <v>10612</v>
      </c>
      <c r="C66" s="17" t="s">
        <v>84</v>
      </c>
      <c r="D66" s="16" t="s">
        <v>94</v>
      </c>
      <c r="E66" s="16" t="s">
        <v>37</v>
      </c>
      <c r="F66" s="28" t="s">
        <v>126</v>
      </c>
      <c r="G66" s="36">
        <v>75</v>
      </c>
      <c r="H66" s="29">
        <v>70.6</v>
      </c>
      <c r="I66" s="20">
        <f t="shared" si="2"/>
        <v>72.8</v>
      </c>
      <c r="J66" s="58" t="s">
        <v>139</v>
      </c>
      <c r="M66" s="2"/>
    </row>
    <row r="67" spans="1:13" ht="30" customHeight="1">
      <c r="A67" s="48" t="s">
        <v>27</v>
      </c>
      <c r="B67" s="6">
        <v>10074</v>
      </c>
      <c r="C67" s="7" t="s">
        <v>84</v>
      </c>
      <c r="D67" s="6" t="s">
        <v>99</v>
      </c>
      <c r="E67" s="6" t="s">
        <v>37</v>
      </c>
      <c r="F67" s="12" t="s">
        <v>131</v>
      </c>
      <c r="G67" s="9">
        <v>69</v>
      </c>
      <c r="H67" s="11">
        <v>71</v>
      </c>
      <c r="I67" s="67">
        <f t="shared" si="2"/>
        <v>70</v>
      </c>
      <c r="J67" s="58" t="s">
        <v>140</v>
      </c>
      <c r="M67" s="2"/>
    </row>
    <row r="68" spans="1:13" ht="30" customHeight="1">
      <c r="A68" s="48" t="s">
        <v>27</v>
      </c>
      <c r="B68" s="6">
        <v>10178</v>
      </c>
      <c r="C68" s="7" t="s">
        <v>84</v>
      </c>
      <c r="D68" s="6" t="s">
        <v>97</v>
      </c>
      <c r="E68" s="6" t="s">
        <v>37</v>
      </c>
      <c r="F68" s="12" t="s">
        <v>122</v>
      </c>
      <c r="G68" s="9">
        <v>70</v>
      </c>
      <c r="H68" s="11">
        <v>70</v>
      </c>
      <c r="I68" s="67">
        <f t="shared" si="2"/>
        <v>70</v>
      </c>
      <c r="J68" s="58"/>
      <c r="M68" s="2"/>
    </row>
    <row r="69" spans="1:13" ht="30" customHeight="1">
      <c r="A69" s="48" t="s">
        <v>27</v>
      </c>
      <c r="B69" s="6">
        <v>10173</v>
      </c>
      <c r="C69" s="7" t="s">
        <v>84</v>
      </c>
      <c r="D69" s="6" t="s">
        <v>98</v>
      </c>
      <c r="E69" s="6" t="s">
        <v>37</v>
      </c>
      <c r="F69" s="12" t="s">
        <v>123</v>
      </c>
      <c r="G69" s="9">
        <v>69</v>
      </c>
      <c r="H69" s="11">
        <v>69.4</v>
      </c>
      <c r="I69" s="67">
        <f t="shared" si="2"/>
        <v>69.2</v>
      </c>
      <c r="J69" s="54"/>
      <c r="M69" s="2"/>
    </row>
    <row r="70" spans="1:13" ht="30" customHeight="1">
      <c r="A70" s="48" t="s">
        <v>27</v>
      </c>
      <c r="B70" s="6">
        <v>10082</v>
      </c>
      <c r="C70" s="7" t="s">
        <v>84</v>
      </c>
      <c r="D70" s="6" t="s">
        <v>93</v>
      </c>
      <c r="E70" s="6" t="s">
        <v>37</v>
      </c>
      <c r="F70" s="12" t="s">
        <v>130</v>
      </c>
      <c r="G70" s="9">
        <v>78.5</v>
      </c>
      <c r="H70" s="11">
        <v>58.6</v>
      </c>
      <c r="I70" s="4">
        <f t="shared" si="2"/>
        <v>68.55</v>
      </c>
      <c r="J70" s="54"/>
      <c r="M70" s="2"/>
    </row>
    <row r="71" spans="1:13" ht="30" customHeight="1">
      <c r="A71" s="48" t="s">
        <v>27</v>
      </c>
      <c r="B71" s="6">
        <v>10294</v>
      </c>
      <c r="C71" s="7" t="s">
        <v>84</v>
      </c>
      <c r="D71" s="6" t="s">
        <v>95</v>
      </c>
      <c r="E71" s="6" t="s">
        <v>37</v>
      </c>
      <c r="F71" s="12" t="s">
        <v>127</v>
      </c>
      <c r="G71" s="9">
        <v>71</v>
      </c>
      <c r="H71" s="11">
        <v>65.4</v>
      </c>
      <c r="I71" s="4">
        <f t="shared" si="2"/>
        <v>68.2</v>
      </c>
      <c r="J71" s="54"/>
      <c r="M71" s="2"/>
    </row>
    <row r="72" spans="1:13" ht="30" customHeight="1">
      <c r="A72" s="48" t="s">
        <v>27</v>
      </c>
      <c r="B72" s="6">
        <v>10528</v>
      </c>
      <c r="C72" s="7" t="s">
        <v>84</v>
      </c>
      <c r="D72" s="6" t="s">
        <v>96</v>
      </c>
      <c r="E72" s="6" t="s">
        <v>37</v>
      </c>
      <c r="F72" s="12" t="s">
        <v>124</v>
      </c>
      <c r="G72" s="9">
        <v>70.5</v>
      </c>
      <c r="H72" s="11">
        <v>64.2</v>
      </c>
      <c r="I72" s="4">
        <f t="shared" si="2"/>
        <v>67.35</v>
      </c>
      <c r="J72" s="54"/>
      <c r="M72" s="2"/>
    </row>
    <row r="73" spans="1:13" ht="30" customHeight="1">
      <c r="A73" s="48" t="s">
        <v>27</v>
      </c>
      <c r="B73" s="6">
        <v>10098</v>
      </c>
      <c r="C73" s="7" t="s">
        <v>84</v>
      </c>
      <c r="D73" s="6" t="s">
        <v>100</v>
      </c>
      <c r="E73" s="6" t="s">
        <v>37</v>
      </c>
      <c r="F73" s="12" t="s">
        <v>132</v>
      </c>
      <c r="G73" s="9">
        <v>69</v>
      </c>
      <c r="H73" s="11">
        <v>64.2</v>
      </c>
      <c r="I73" s="4">
        <f t="shared" si="2"/>
        <v>66.6</v>
      </c>
      <c r="J73" s="54"/>
      <c r="M73" s="2"/>
    </row>
    <row r="74" spans="1:13" ht="30" customHeight="1">
      <c r="A74" s="48" t="s">
        <v>27</v>
      </c>
      <c r="B74" s="6">
        <v>10596</v>
      </c>
      <c r="C74" s="7" t="s">
        <v>84</v>
      </c>
      <c r="D74" s="6" t="s">
        <v>102</v>
      </c>
      <c r="E74" s="6" t="s">
        <v>37</v>
      </c>
      <c r="F74" s="12" t="s">
        <v>135</v>
      </c>
      <c r="G74" s="9">
        <v>69</v>
      </c>
      <c r="H74" s="11">
        <v>55.6</v>
      </c>
      <c r="I74" s="4">
        <f t="shared" si="2"/>
        <v>62.3</v>
      </c>
      <c r="J74" s="54"/>
      <c r="M74" s="2"/>
    </row>
    <row r="75" spans="1:13" ht="30" customHeight="1" thickBot="1">
      <c r="A75" s="59" t="s">
        <v>27</v>
      </c>
      <c r="B75" s="60">
        <v>10490</v>
      </c>
      <c r="C75" s="61" t="s">
        <v>84</v>
      </c>
      <c r="D75" s="60" t="s">
        <v>101</v>
      </c>
      <c r="E75" s="60" t="s">
        <v>37</v>
      </c>
      <c r="F75" s="62" t="s">
        <v>134</v>
      </c>
      <c r="G75" s="63">
        <v>69</v>
      </c>
      <c r="H75" s="64">
        <v>0</v>
      </c>
      <c r="I75" s="65">
        <f t="shared" si="2"/>
        <v>34.5</v>
      </c>
      <c r="J75" s="66" t="s">
        <v>133</v>
      </c>
      <c r="M75" s="2"/>
    </row>
    <row r="76" ht="14.25" thickTop="1"/>
  </sheetData>
  <sheetProtection/>
  <mergeCells count="1">
    <mergeCell ref="A1:J1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唐建峰</dc:creator>
  <cp:keywords/>
  <dc:description/>
  <cp:lastModifiedBy>Sky123.Org</cp:lastModifiedBy>
  <cp:lastPrinted>2016-12-03T08:44:48Z</cp:lastPrinted>
  <dcterms:created xsi:type="dcterms:W3CDTF">2016-04-05T00:56:16Z</dcterms:created>
  <dcterms:modified xsi:type="dcterms:W3CDTF">2016-12-10T06:09:41Z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