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activeTab="0"/>
  </bookViews>
  <sheets>
    <sheet name="公示" sheetId="1" r:id="rId1"/>
  </sheets>
  <definedNames/>
  <calcPr fullCalcOnLoad="1"/>
</workbook>
</file>

<file path=xl/sharedStrings.xml><?xml version="1.0" encoding="utf-8"?>
<sst xmlns="http://schemas.openxmlformats.org/spreadsheetml/2006/main" count="464" uniqueCount="187">
  <si>
    <t>准考证号</t>
  </si>
  <si>
    <t>1-1</t>
  </si>
  <si>
    <t>报考岗位</t>
  </si>
  <si>
    <t>职位代码</t>
  </si>
  <si>
    <t>姓别</t>
  </si>
  <si>
    <t>笔试成绩</t>
  </si>
  <si>
    <t>1-2</t>
  </si>
  <si>
    <t>男</t>
  </si>
  <si>
    <t>女</t>
  </si>
  <si>
    <t>2016年昆山市国土资源局公开招聘公益性岗位工作人员总成绩及进入体检人员名单</t>
  </si>
  <si>
    <t>窗口人员</t>
  </si>
  <si>
    <t>10528</t>
  </si>
  <si>
    <t>10264</t>
  </si>
  <si>
    <t>10546</t>
  </si>
  <si>
    <t>10532</t>
  </si>
  <si>
    <t>10182</t>
  </si>
  <si>
    <t>10007</t>
  </si>
  <si>
    <t>10702</t>
  </si>
  <si>
    <t>10511</t>
  </si>
  <si>
    <t>10394</t>
  </si>
  <si>
    <t>10408</t>
  </si>
  <si>
    <t>10551</t>
  </si>
  <si>
    <t>10316</t>
  </si>
  <si>
    <t>10239</t>
  </si>
  <si>
    <t>10106</t>
  </si>
  <si>
    <t>10298</t>
  </si>
  <si>
    <t>10588</t>
  </si>
  <si>
    <t>10258</t>
  </si>
  <si>
    <t>10657</t>
  </si>
  <si>
    <t>10136</t>
  </si>
  <si>
    <t>10459</t>
  </si>
  <si>
    <t>10305</t>
  </si>
  <si>
    <t>10605</t>
  </si>
  <si>
    <t>10480</t>
  </si>
  <si>
    <t>10249</t>
  </si>
  <si>
    <t>10243</t>
  </si>
  <si>
    <t>10595</t>
  </si>
  <si>
    <t>10132</t>
  </si>
  <si>
    <t>10558</t>
  </si>
  <si>
    <t>10499</t>
  </si>
  <si>
    <t>10623</t>
  </si>
  <si>
    <t>10535</t>
  </si>
  <si>
    <t>10096</t>
  </si>
  <si>
    <t>10174</t>
  </si>
  <si>
    <t>10402</t>
  </si>
  <si>
    <t>10545</t>
  </si>
  <si>
    <t>抽签号</t>
  </si>
  <si>
    <t>面试成绩</t>
  </si>
  <si>
    <t>总分（笔试50%+面试50%）</t>
  </si>
  <si>
    <t>备注</t>
  </si>
  <si>
    <t>10709</t>
  </si>
  <si>
    <t>10488</t>
  </si>
  <si>
    <t>10001</t>
  </si>
  <si>
    <t>10693</t>
  </si>
  <si>
    <t>10383</t>
  </si>
  <si>
    <t>10578</t>
  </si>
  <si>
    <t>10034</t>
  </si>
  <si>
    <t>10654</t>
  </si>
  <si>
    <t>10043</t>
  </si>
  <si>
    <t>10554</t>
  </si>
  <si>
    <t>10466</t>
  </si>
  <si>
    <t>10618</t>
  </si>
  <si>
    <t>10539</t>
  </si>
  <si>
    <t>10662</t>
  </si>
  <si>
    <t>10451</t>
  </si>
  <si>
    <t>10442</t>
  </si>
  <si>
    <t>10368</t>
  </si>
  <si>
    <t>10360</t>
  </si>
  <si>
    <t>10137</t>
  </si>
  <si>
    <t>10460</t>
  </si>
  <si>
    <t>10138</t>
  </si>
  <si>
    <t>10685</t>
  </si>
  <si>
    <t>10671</t>
  </si>
  <si>
    <t>10478</t>
  </si>
  <si>
    <t>10364</t>
  </si>
  <si>
    <t>10344</t>
  </si>
  <si>
    <t>10333</t>
  </si>
  <si>
    <t>10265</t>
  </si>
  <si>
    <t>10559</t>
  </si>
  <si>
    <t>10410</t>
  </si>
  <si>
    <t>10438</t>
  </si>
  <si>
    <t>10505</t>
  </si>
  <si>
    <t>10267</t>
  </si>
  <si>
    <t>10534</t>
  </si>
  <si>
    <t>10413</t>
  </si>
  <si>
    <t>10396</t>
  </si>
  <si>
    <t>10242</t>
  </si>
  <si>
    <t>10232</t>
  </si>
  <si>
    <t>10223</t>
  </si>
  <si>
    <t>10171</t>
  </si>
  <si>
    <t>10103</t>
  </si>
  <si>
    <t>10087</t>
  </si>
  <si>
    <t>10075</t>
  </si>
  <si>
    <t>10124</t>
  </si>
  <si>
    <t>10212</t>
  </si>
  <si>
    <t>10320</t>
  </si>
  <si>
    <t>10347</t>
  </si>
  <si>
    <t>10268</t>
  </si>
  <si>
    <t>10155</t>
  </si>
  <si>
    <t>10319</t>
  </si>
  <si>
    <t>窗口人员</t>
  </si>
  <si>
    <t>1-3</t>
  </si>
  <si>
    <r>
      <t>1-3</t>
    </r>
  </si>
  <si>
    <t>1-3</t>
  </si>
  <si>
    <t>无</t>
  </si>
  <si>
    <t>弃考</t>
  </si>
  <si>
    <t>1-14</t>
  </si>
  <si>
    <t>1-6</t>
  </si>
  <si>
    <t>1-7</t>
  </si>
  <si>
    <t>1-35</t>
  </si>
  <si>
    <t>1-8</t>
  </si>
  <si>
    <t>1-15</t>
  </si>
  <si>
    <t>1-29</t>
  </si>
  <si>
    <t>1-34</t>
  </si>
  <si>
    <t>1-24</t>
  </si>
  <si>
    <t>1-9</t>
  </si>
  <si>
    <t>1-32</t>
  </si>
  <si>
    <t>1-22</t>
  </si>
  <si>
    <t>1-16</t>
  </si>
  <si>
    <t>1-28</t>
  </si>
  <si>
    <t>1-2</t>
  </si>
  <si>
    <t>1-17</t>
  </si>
  <si>
    <t>1-13</t>
  </si>
  <si>
    <t>1-5</t>
  </si>
  <si>
    <t>弃考</t>
  </si>
  <si>
    <t>1-31</t>
  </si>
  <si>
    <t>1-27</t>
  </si>
  <si>
    <t>1-23</t>
  </si>
  <si>
    <t>1-18</t>
  </si>
  <si>
    <t>1-33</t>
  </si>
  <si>
    <t>1-11</t>
  </si>
  <si>
    <t>1-30</t>
  </si>
  <si>
    <t>1-20</t>
  </si>
  <si>
    <t>1-25</t>
  </si>
  <si>
    <t>1-21</t>
  </si>
  <si>
    <t>1-12</t>
  </si>
  <si>
    <t>1-26</t>
  </si>
  <si>
    <t>1-19</t>
  </si>
  <si>
    <t>1-10</t>
  </si>
  <si>
    <r>
      <t>1</t>
    </r>
    <r>
      <rPr>
        <sz val="11"/>
        <color indexed="8"/>
        <rFont val="宋体"/>
        <family val="0"/>
      </rPr>
      <t>-5</t>
    </r>
  </si>
  <si>
    <r>
      <t>1</t>
    </r>
    <r>
      <rPr>
        <sz val="11"/>
        <color indexed="8"/>
        <rFont val="宋体"/>
        <family val="0"/>
      </rPr>
      <t>-1</t>
    </r>
  </si>
  <si>
    <r>
      <t>1</t>
    </r>
    <r>
      <rPr>
        <sz val="11"/>
        <color indexed="8"/>
        <rFont val="宋体"/>
        <family val="0"/>
      </rPr>
      <t>-6</t>
    </r>
  </si>
  <si>
    <r>
      <t>1</t>
    </r>
    <r>
      <rPr>
        <sz val="11"/>
        <color indexed="8"/>
        <rFont val="宋体"/>
        <family val="0"/>
      </rPr>
      <t>-2</t>
    </r>
  </si>
  <si>
    <r>
      <t>2</t>
    </r>
    <r>
      <rPr>
        <sz val="11"/>
        <rFont val="宋体"/>
        <family val="0"/>
      </rPr>
      <t>-3</t>
    </r>
  </si>
  <si>
    <r>
      <t>2</t>
    </r>
    <r>
      <rPr>
        <sz val="11"/>
        <rFont val="宋体"/>
        <family val="0"/>
      </rPr>
      <t>-22</t>
    </r>
  </si>
  <si>
    <r>
      <t>2</t>
    </r>
    <r>
      <rPr>
        <sz val="11"/>
        <rFont val="宋体"/>
        <family val="0"/>
      </rPr>
      <t>-35</t>
    </r>
  </si>
  <si>
    <r>
      <t>2</t>
    </r>
    <r>
      <rPr>
        <sz val="11"/>
        <rFont val="宋体"/>
        <family val="0"/>
      </rPr>
      <t>-32</t>
    </r>
  </si>
  <si>
    <r>
      <t>2</t>
    </r>
    <r>
      <rPr>
        <sz val="11"/>
        <rFont val="宋体"/>
        <family val="0"/>
      </rPr>
      <t>-34</t>
    </r>
  </si>
  <si>
    <r>
      <t>2</t>
    </r>
    <r>
      <rPr>
        <sz val="11"/>
        <rFont val="宋体"/>
        <family val="0"/>
      </rPr>
      <t>-30</t>
    </r>
  </si>
  <si>
    <r>
      <t>2</t>
    </r>
    <r>
      <rPr>
        <sz val="11"/>
        <rFont val="宋体"/>
        <family val="0"/>
      </rPr>
      <t>-1</t>
    </r>
  </si>
  <si>
    <r>
      <t>2</t>
    </r>
    <r>
      <rPr>
        <sz val="11"/>
        <rFont val="宋体"/>
        <family val="0"/>
      </rPr>
      <t>-42</t>
    </r>
  </si>
  <si>
    <r>
      <t>2</t>
    </r>
    <r>
      <rPr>
        <sz val="11"/>
        <rFont val="宋体"/>
        <family val="0"/>
      </rPr>
      <t>-7</t>
    </r>
  </si>
  <si>
    <r>
      <t>2</t>
    </r>
    <r>
      <rPr>
        <sz val="11"/>
        <rFont val="宋体"/>
        <family val="0"/>
      </rPr>
      <t>-13</t>
    </r>
  </si>
  <si>
    <r>
      <t>2</t>
    </r>
    <r>
      <rPr>
        <sz val="11"/>
        <rFont val="宋体"/>
        <family val="0"/>
      </rPr>
      <t>-12</t>
    </r>
  </si>
  <si>
    <r>
      <t>2</t>
    </r>
    <r>
      <rPr>
        <sz val="11"/>
        <rFont val="宋体"/>
        <family val="0"/>
      </rPr>
      <t>-23</t>
    </r>
  </si>
  <si>
    <r>
      <t>2</t>
    </r>
    <r>
      <rPr>
        <sz val="11"/>
        <rFont val="宋体"/>
        <family val="0"/>
      </rPr>
      <t>-43</t>
    </r>
  </si>
  <si>
    <r>
      <t>2</t>
    </r>
    <r>
      <rPr>
        <sz val="11"/>
        <rFont val="宋体"/>
        <family val="0"/>
      </rPr>
      <t>-17</t>
    </r>
  </si>
  <si>
    <r>
      <t>2</t>
    </r>
    <r>
      <rPr>
        <sz val="11"/>
        <rFont val="宋体"/>
        <family val="0"/>
      </rPr>
      <t>-31</t>
    </r>
  </si>
  <si>
    <r>
      <t>2</t>
    </r>
    <r>
      <rPr>
        <sz val="11"/>
        <rFont val="宋体"/>
        <family val="0"/>
      </rPr>
      <t>-14</t>
    </r>
  </si>
  <si>
    <r>
      <t>2</t>
    </r>
    <r>
      <rPr>
        <sz val="11"/>
        <rFont val="宋体"/>
        <family val="0"/>
      </rPr>
      <t>-2</t>
    </r>
  </si>
  <si>
    <r>
      <t>2</t>
    </r>
    <r>
      <rPr>
        <sz val="11"/>
        <rFont val="宋体"/>
        <family val="0"/>
      </rPr>
      <t>-39</t>
    </r>
  </si>
  <si>
    <r>
      <t>2</t>
    </r>
    <r>
      <rPr>
        <sz val="11"/>
        <rFont val="宋体"/>
        <family val="0"/>
      </rPr>
      <t>-38</t>
    </r>
  </si>
  <si>
    <r>
      <t>2</t>
    </r>
    <r>
      <rPr>
        <sz val="11"/>
        <rFont val="宋体"/>
        <family val="0"/>
      </rPr>
      <t>-9</t>
    </r>
  </si>
  <si>
    <r>
      <t>2</t>
    </r>
    <r>
      <rPr>
        <sz val="11"/>
        <rFont val="宋体"/>
        <family val="0"/>
      </rPr>
      <t>-18</t>
    </r>
  </si>
  <si>
    <r>
      <t>2</t>
    </r>
    <r>
      <rPr>
        <sz val="11"/>
        <rFont val="宋体"/>
        <family val="0"/>
      </rPr>
      <t>-25</t>
    </r>
  </si>
  <si>
    <r>
      <t>2</t>
    </r>
    <r>
      <rPr>
        <sz val="11"/>
        <rFont val="宋体"/>
        <family val="0"/>
      </rPr>
      <t>-16</t>
    </r>
  </si>
  <si>
    <r>
      <t>2</t>
    </r>
    <r>
      <rPr>
        <sz val="11"/>
        <rFont val="宋体"/>
        <family val="0"/>
      </rPr>
      <t>-27</t>
    </r>
  </si>
  <si>
    <r>
      <t>2</t>
    </r>
    <r>
      <rPr>
        <sz val="11"/>
        <rFont val="宋体"/>
        <family val="0"/>
      </rPr>
      <t>-44</t>
    </r>
  </si>
  <si>
    <r>
      <t>2</t>
    </r>
    <r>
      <rPr>
        <sz val="11"/>
        <rFont val="宋体"/>
        <family val="0"/>
      </rPr>
      <t>-40</t>
    </r>
  </si>
  <si>
    <r>
      <t>2</t>
    </r>
    <r>
      <rPr>
        <sz val="11"/>
        <rFont val="宋体"/>
        <family val="0"/>
      </rPr>
      <t>-6</t>
    </r>
  </si>
  <si>
    <r>
      <t>2</t>
    </r>
    <r>
      <rPr>
        <sz val="11"/>
        <rFont val="宋体"/>
        <family val="0"/>
      </rPr>
      <t>-15</t>
    </r>
  </si>
  <si>
    <r>
      <t>2</t>
    </r>
    <r>
      <rPr>
        <sz val="11"/>
        <rFont val="宋体"/>
        <family val="0"/>
      </rPr>
      <t>-5</t>
    </r>
  </si>
  <si>
    <r>
      <t>2</t>
    </r>
    <r>
      <rPr>
        <sz val="11"/>
        <rFont val="宋体"/>
        <family val="0"/>
      </rPr>
      <t>-19</t>
    </r>
  </si>
  <si>
    <r>
      <t>2</t>
    </r>
    <r>
      <rPr>
        <sz val="11"/>
        <rFont val="宋体"/>
        <family val="0"/>
      </rPr>
      <t>-33</t>
    </r>
  </si>
  <si>
    <r>
      <t>2</t>
    </r>
    <r>
      <rPr>
        <sz val="11"/>
        <rFont val="宋体"/>
        <family val="0"/>
      </rPr>
      <t>-26</t>
    </r>
  </si>
  <si>
    <r>
      <t>2</t>
    </r>
    <r>
      <rPr>
        <sz val="11"/>
        <rFont val="宋体"/>
        <family val="0"/>
      </rPr>
      <t>-10</t>
    </r>
  </si>
  <si>
    <r>
      <t>2</t>
    </r>
    <r>
      <rPr>
        <sz val="11"/>
        <rFont val="宋体"/>
        <family val="0"/>
      </rPr>
      <t>-11</t>
    </r>
  </si>
  <si>
    <r>
      <t>2</t>
    </r>
    <r>
      <rPr>
        <sz val="11"/>
        <rFont val="宋体"/>
        <family val="0"/>
      </rPr>
      <t>-37</t>
    </r>
  </si>
  <si>
    <r>
      <t>2</t>
    </r>
    <r>
      <rPr>
        <sz val="11"/>
        <rFont val="宋体"/>
        <family val="0"/>
      </rPr>
      <t>-21</t>
    </r>
  </si>
  <si>
    <r>
      <t>2</t>
    </r>
    <r>
      <rPr>
        <sz val="11"/>
        <rFont val="宋体"/>
        <family val="0"/>
      </rPr>
      <t>-8</t>
    </r>
  </si>
  <si>
    <r>
      <t>2</t>
    </r>
    <r>
      <rPr>
        <sz val="11"/>
        <color indexed="8"/>
        <rFont val="宋体"/>
        <family val="0"/>
      </rPr>
      <t>-24</t>
    </r>
  </si>
  <si>
    <r>
      <t>2</t>
    </r>
    <r>
      <rPr>
        <sz val="11"/>
        <color indexed="8"/>
        <rFont val="宋体"/>
        <family val="0"/>
      </rPr>
      <t>-29</t>
    </r>
  </si>
  <si>
    <r>
      <t>2</t>
    </r>
    <r>
      <rPr>
        <sz val="11"/>
        <color indexed="8"/>
        <rFont val="宋体"/>
        <family val="0"/>
      </rPr>
      <t>-28</t>
    </r>
  </si>
  <si>
    <r>
      <t>2</t>
    </r>
    <r>
      <rPr>
        <sz val="11"/>
        <color indexed="8"/>
        <rFont val="宋体"/>
        <family val="0"/>
      </rPr>
      <t>-41</t>
    </r>
  </si>
  <si>
    <r>
      <t>2</t>
    </r>
    <r>
      <rPr>
        <sz val="11"/>
        <color indexed="8"/>
        <rFont val="宋体"/>
        <family val="0"/>
      </rPr>
      <t>-36</t>
    </r>
  </si>
  <si>
    <r>
      <t>2</t>
    </r>
    <r>
      <rPr>
        <sz val="11"/>
        <color indexed="8"/>
        <rFont val="宋体"/>
        <family val="0"/>
      </rPr>
      <t>-20</t>
    </r>
  </si>
  <si>
    <t>进入体检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</si>
</sst>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30">
    <font>
      <sz val="11"/>
      <color indexed="8"/>
      <name val="宋体"/>
      <family val="0"/>
    </font>
    <font>
      <b/>
      <sz val="13"/>
      <color indexed="56"/>
      <name val="宋体"/>
      <family val="0"/>
    </font>
    <font>
      <sz val="11"/>
      <color indexed="10"/>
      <name val="宋体"/>
      <family val="0"/>
    </font>
    <font>
      <b/>
      <sz val="11"/>
      <color indexed="63"/>
      <name val="宋体"/>
      <family val="0"/>
    </font>
    <font>
      <b/>
      <sz val="11"/>
      <color indexed="56"/>
      <name val="宋体"/>
      <family val="0"/>
    </font>
    <font>
      <i/>
      <sz val="11"/>
      <color indexed="23"/>
      <name val="宋体"/>
      <family val="0"/>
    </font>
    <font>
      <u val="single"/>
      <sz val="11"/>
      <color indexed="20"/>
      <name val="宋体"/>
      <family val="0"/>
    </font>
    <font>
      <sz val="11"/>
      <color indexed="62"/>
      <name val="宋体"/>
      <family val="0"/>
    </font>
    <font>
      <sz val="11"/>
      <color indexed="20"/>
      <name val="宋体"/>
      <family val="0"/>
    </font>
    <font>
      <sz val="11"/>
      <color indexed="9"/>
      <name val="宋体"/>
      <family val="0"/>
    </font>
    <font>
      <b/>
      <sz val="11"/>
      <color indexed="8"/>
      <name val="宋体"/>
      <family val="0"/>
    </font>
    <font>
      <b/>
      <sz val="11"/>
      <color indexed="52"/>
      <name val="宋体"/>
      <family val="0"/>
    </font>
    <font>
      <u val="single"/>
      <sz val="11"/>
      <color indexed="12"/>
      <name val="宋体"/>
      <family val="0"/>
    </font>
    <font>
      <b/>
      <sz val="18"/>
      <color indexed="56"/>
      <name val="宋体"/>
      <family val="0"/>
    </font>
    <font>
      <b/>
      <sz val="15"/>
      <color indexed="56"/>
      <name val="宋体"/>
      <family val="0"/>
    </font>
    <font>
      <b/>
      <sz val="11"/>
      <color indexed="9"/>
      <name val="宋体"/>
      <family val="0"/>
    </font>
    <font>
      <sz val="11"/>
      <color indexed="60"/>
      <name val="宋体"/>
      <family val="0"/>
    </font>
    <font>
      <sz val="11"/>
      <color indexed="17"/>
      <name val="宋体"/>
      <family val="0"/>
    </font>
    <font>
      <sz val="11"/>
      <color indexed="52"/>
      <name val="宋体"/>
      <family val="0"/>
    </font>
    <font>
      <b/>
      <sz val="18"/>
      <color indexed="8"/>
      <name val="宋体"/>
      <family val="0"/>
    </font>
    <font>
      <sz val="9"/>
      <name val="宋体"/>
      <family val="0"/>
    </font>
    <font>
      <sz val="12"/>
      <color indexed="8"/>
      <name val="宋体"/>
      <family val="0"/>
    </font>
    <font>
      <sz val="11"/>
      <name val="宋体"/>
      <family val="0"/>
    </font>
    <font>
      <sz val="10"/>
      <color indexed="8"/>
      <name val="宋体"/>
      <family val="0"/>
    </font>
    <font>
      <sz val="10"/>
      <name val="宋体"/>
      <family val="0"/>
    </font>
    <font>
      <sz val="11"/>
      <color theme="1"/>
      <name val="Calibri"/>
      <family val="0"/>
    </font>
    <font>
      <sz val="10"/>
      <color indexed="8"/>
      <name val="Cambria"/>
      <family val="0"/>
    </font>
    <font>
      <sz val="10"/>
      <name val="Cambria"/>
      <family val="0"/>
    </font>
    <font>
      <sz val="11"/>
      <color indexed="8"/>
      <name val="Cambria"/>
      <family val="0"/>
    </font>
    <font>
      <sz val="11"/>
      <name val="Cambria"/>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ck"/>
      <right style="thin"/>
      <top style="thick"/>
      <bottom style="medium"/>
    </border>
    <border>
      <left/>
      <right style="thin"/>
      <top style="thick"/>
      <bottom style="medium"/>
    </border>
    <border>
      <left style="thin"/>
      <right style="thin"/>
      <top style="thick"/>
      <bottom style="medium"/>
    </border>
    <border>
      <left style="thin"/>
      <right style="medium"/>
      <top style="thick"/>
      <bottom style="medium"/>
    </border>
    <border>
      <left style="thick"/>
      <right style="thin"/>
      <top style="medium"/>
      <bottom style="thin"/>
    </border>
    <border>
      <left style="thin"/>
      <right style="thin"/>
      <top style="medium"/>
      <bottom style="thin"/>
    </border>
    <border>
      <left style="thin"/>
      <right style="thin"/>
      <top>
        <color indexed="63"/>
      </top>
      <bottom style="thin"/>
    </border>
    <border>
      <left style="thick"/>
      <right style="thin"/>
      <top style="thin"/>
      <bottom style="thin"/>
    </border>
    <border>
      <left style="thin"/>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ck"/>
      <right style="thin"/>
      <top>
        <color indexed="63"/>
      </top>
      <bottom style="thin"/>
    </border>
    <border>
      <left style="thin"/>
      <right style="thin"/>
      <top style="thick"/>
      <bottom style="thin"/>
    </border>
    <border>
      <left style="thin"/>
      <right style="thick"/>
      <top style="thin"/>
      <bottom style="thick"/>
    </border>
    <border>
      <left style="thin"/>
      <right style="thick"/>
      <top style="medium"/>
      <bottom style="thin"/>
    </border>
    <border>
      <left style="thin"/>
      <right style="thick"/>
      <top>
        <color indexed="63"/>
      </top>
      <bottom style="thin"/>
    </border>
  </borders>
  <cellStyleXfs count="64">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8" fillId="3" borderId="0" applyNumberFormat="0" applyBorder="0" applyAlignment="0" applyProtection="0"/>
    <xf numFmtId="0" fontId="0" fillId="0" borderId="0">
      <alignment vertical="center"/>
      <protection/>
    </xf>
    <xf numFmtId="0" fontId="12" fillId="0" borderId="0" applyNumberFormat="0" applyFill="0" applyBorder="0" applyAlignment="0" applyProtection="0"/>
    <xf numFmtId="0" fontId="17" fillId="4" borderId="0" applyNumberFormat="0" applyBorder="0" applyAlignment="0" applyProtection="0"/>
    <xf numFmtId="0" fontId="1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1" fillId="16" borderId="5" applyNumberFormat="0" applyAlignment="0" applyProtection="0"/>
    <xf numFmtId="0" fontId="15" fillId="17" borderId="6" applyNumberFormat="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1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6" fillId="22" borderId="0" applyNumberFormat="0" applyBorder="0" applyAlignment="0" applyProtection="0"/>
    <xf numFmtId="0" fontId="3" fillId="16" borderId="8" applyNumberFormat="0" applyAlignment="0" applyProtection="0"/>
    <xf numFmtId="0" fontId="7" fillId="7" borderId="5" applyNumberFormat="0" applyAlignment="0" applyProtection="0"/>
    <xf numFmtId="0" fontId="6" fillId="0" borderId="0" applyNumberFormat="0" applyFill="0" applyBorder="0" applyAlignment="0" applyProtection="0"/>
    <xf numFmtId="0" fontId="0" fillId="23" borderId="9" applyNumberFormat="0" applyFont="0" applyAlignment="0" applyProtection="0"/>
  </cellStyleXfs>
  <cellXfs count="62">
    <xf numFmtId="0" fontId="0" fillId="0" borderId="0" xfId="0" applyAlignment="1">
      <alignment vertical="center"/>
    </xf>
    <xf numFmtId="0" fontId="0" fillId="0" borderId="0" xfId="0" applyAlignment="1">
      <alignment horizontal="center" vertical="center"/>
    </xf>
    <xf numFmtId="0" fontId="0" fillId="0" borderId="0" xfId="0" applyFill="1" applyAlignment="1">
      <alignment vertical="center"/>
    </xf>
    <xf numFmtId="0" fontId="19" fillId="0" borderId="0" xfId="0" applyNumberFormat="1" applyFont="1" applyAlignment="1">
      <alignment horizontal="center" vertical="center"/>
    </xf>
    <xf numFmtId="0" fontId="0"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6" fillId="0" borderId="0" xfId="0" applyFont="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Border="1" applyAlignment="1">
      <alignment horizontal="center" vertical="center"/>
    </xf>
    <xf numFmtId="0" fontId="0" fillId="0" borderId="0" xfId="0" applyBorder="1" applyAlignment="1">
      <alignment vertical="center"/>
    </xf>
    <xf numFmtId="0" fontId="0" fillId="0" borderId="10" xfId="0" applyNumberFormat="1" applyFont="1" applyBorder="1" applyAlignment="1">
      <alignment horizontal="center" vertical="center"/>
    </xf>
    <xf numFmtId="0" fontId="0" fillId="0" borderId="11"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49" fontId="22" fillId="0" borderId="14" xfId="0" applyNumberFormat="1" applyFont="1" applyFill="1" applyBorder="1" applyAlignment="1">
      <alignment horizontal="center" vertical="center"/>
    </xf>
    <xf numFmtId="49" fontId="28" fillId="0" borderId="15" xfId="0" applyNumberFormat="1" applyFont="1" applyFill="1" applyBorder="1" applyAlignment="1">
      <alignment horizontal="center" vertical="center"/>
    </xf>
    <xf numFmtId="0" fontId="22" fillId="0" borderId="15" xfId="0" applyNumberFormat="1" applyFont="1" applyFill="1" applyBorder="1" applyAlignment="1">
      <alignment horizontal="center" vertical="center" wrapText="1"/>
    </xf>
    <xf numFmtId="0" fontId="28" fillId="0" borderId="16" xfId="0" applyFont="1" applyFill="1" applyBorder="1" applyAlignment="1">
      <alignment horizontal="center" vertical="center"/>
    </xf>
    <xf numFmtId="49" fontId="22" fillId="0" borderId="17" xfId="0" applyNumberFormat="1" applyFont="1" applyFill="1" applyBorder="1" applyAlignment="1">
      <alignment horizontal="center" vertical="center"/>
    </xf>
    <xf numFmtId="49" fontId="28" fillId="0" borderId="18" xfId="0" applyNumberFormat="1" applyFont="1" applyFill="1" applyBorder="1" applyAlignment="1">
      <alignment horizontal="center" vertical="center"/>
    </xf>
    <xf numFmtId="0" fontId="22" fillId="0" borderId="18" xfId="0" applyNumberFormat="1" applyFont="1" applyFill="1" applyBorder="1" applyAlignment="1">
      <alignment horizontal="center" vertical="center" wrapText="1"/>
    </xf>
    <xf numFmtId="0" fontId="28" fillId="0" borderId="18" xfId="0" applyFont="1" applyFill="1" applyBorder="1" applyAlignment="1">
      <alignment horizontal="center" vertical="center"/>
    </xf>
    <xf numFmtId="0" fontId="28" fillId="0" borderId="19"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19" xfId="0" applyFont="1" applyFill="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49" fontId="22" fillId="0" borderId="20" xfId="0" applyNumberFormat="1" applyFont="1" applyFill="1" applyBorder="1" applyAlignment="1">
      <alignment horizontal="center" vertical="center"/>
    </xf>
    <xf numFmtId="49" fontId="28" fillId="0" borderId="21" xfId="0" applyNumberFormat="1" applyFont="1" applyFill="1" applyBorder="1" applyAlignment="1">
      <alignment horizontal="center" vertical="center"/>
    </xf>
    <xf numFmtId="0" fontId="22" fillId="0" borderId="21" xfId="0" applyNumberFormat="1" applyFont="1" applyFill="1" applyBorder="1" applyAlignment="1">
      <alignment horizontal="center" vertical="center" wrapText="1"/>
    </xf>
    <xf numFmtId="0" fontId="28" fillId="0" borderId="21" xfId="0" applyFont="1" applyFill="1" applyBorder="1" applyAlignment="1">
      <alignment horizontal="center" vertical="center"/>
    </xf>
    <xf numFmtId="49" fontId="22" fillId="0" borderId="22" xfId="0" applyNumberFormat="1" applyFont="1" applyFill="1" applyBorder="1" applyAlignment="1">
      <alignment horizontal="center" vertical="center"/>
    </xf>
    <xf numFmtId="49" fontId="28" fillId="0" borderId="16" xfId="0" applyNumberFormat="1" applyFont="1" applyFill="1" applyBorder="1" applyAlignment="1">
      <alignment horizontal="center" vertical="center"/>
    </xf>
    <xf numFmtId="0" fontId="22" fillId="0" borderId="16" xfId="0" applyNumberFormat="1"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28" fillId="0" borderId="23" xfId="0" applyFont="1" applyFill="1" applyBorder="1" applyAlignment="1">
      <alignment horizontal="center" vertical="center"/>
    </xf>
    <xf numFmtId="49" fontId="0" fillId="0" borderId="12" xfId="0" applyNumberFormat="1" applyFont="1" applyFill="1" applyBorder="1" applyAlignment="1">
      <alignment horizontal="center" vertical="center"/>
    </xf>
    <xf numFmtId="0" fontId="0" fillId="0" borderId="21" xfId="0" applyFont="1" applyBorder="1" applyAlignment="1">
      <alignment horizontal="center" vertical="center"/>
    </xf>
    <xf numFmtId="0" fontId="0" fillId="0" borderId="16" xfId="0" applyFont="1" applyBorder="1" applyAlignment="1">
      <alignment horizontal="center" vertical="center"/>
    </xf>
    <xf numFmtId="49" fontId="0" fillId="0" borderId="16" xfId="0" applyNumberFormat="1" applyFont="1" applyBorder="1" applyAlignment="1">
      <alignment horizontal="center" vertical="center"/>
    </xf>
    <xf numFmtId="49" fontId="0" fillId="0" borderId="0" xfId="0" applyNumberFormat="1" applyAlignment="1">
      <alignment horizontal="center" vertical="center"/>
    </xf>
    <xf numFmtId="49" fontId="0" fillId="0" borderId="18" xfId="0" applyNumberFormat="1" applyFont="1" applyBorder="1" applyAlignment="1">
      <alignment horizontal="center" vertical="center"/>
    </xf>
    <xf numFmtId="49" fontId="0" fillId="0" borderId="21" xfId="0" applyNumberFormat="1" applyFont="1" applyBorder="1" applyAlignment="1">
      <alignment horizontal="center" vertical="center"/>
    </xf>
    <xf numFmtId="49" fontId="22" fillId="0" borderId="16" xfId="0" applyNumberFormat="1" applyFont="1" applyFill="1" applyBorder="1" applyAlignment="1">
      <alignment horizontal="center" vertical="center"/>
    </xf>
    <xf numFmtId="49" fontId="22" fillId="0" borderId="18" xfId="0" applyNumberFormat="1" applyFont="1" applyFill="1" applyBorder="1" applyAlignment="1">
      <alignment horizontal="center" vertical="center"/>
    </xf>
    <xf numFmtId="0" fontId="29" fillId="0" borderId="15" xfId="0" applyFont="1" applyFill="1" applyBorder="1" applyAlignment="1">
      <alignment horizontal="center" vertical="center"/>
    </xf>
    <xf numFmtId="0" fontId="29" fillId="0" borderId="21" xfId="0" applyFont="1" applyFill="1" applyBorder="1" applyAlignment="1">
      <alignment horizontal="center" vertical="center"/>
    </xf>
    <xf numFmtId="0" fontId="29" fillId="0" borderId="24" xfId="0" applyFont="1" applyFill="1" applyBorder="1" applyAlignment="1">
      <alignment horizontal="center" vertical="center"/>
    </xf>
    <xf numFmtId="49" fontId="22" fillId="0" borderId="21" xfId="0" applyNumberFormat="1" applyFont="1" applyFill="1" applyBorder="1" applyAlignment="1">
      <alignment horizontal="center" vertical="center"/>
    </xf>
    <xf numFmtId="0" fontId="0" fillId="0" borderId="24" xfId="0" applyFont="1" applyBorder="1" applyAlignment="1">
      <alignment horizontal="center" vertical="center"/>
    </xf>
    <xf numFmtId="0" fontId="29" fillId="0" borderId="25"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1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6" xfId="0" applyFont="1" applyBorder="1" applyAlignment="1">
      <alignment horizontal="center" vertical="center"/>
    </xf>
    <xf numFmtId="0" fontId="19" fillId="0" borderId="0" xfId="0" applyNumberFormat="1" applyFont="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7"/>
  <sheetViews>
    <sheetView tabSelected="1" zoomScaleSheetLayoutView="100" zoomScalePageLayoutView="0" workbookViewId="0" topLeftCell="A76">
      <selection activeCell="I19" sqref="I19"/>
    </sheetView>
  </sheetViews>
  <sheetFormatPr defaultColWidth="9.00390625" defaultRowHeight="13.5"/>
  <cols>
    <col min="1" max="1" width="8.125" style="0" customWidth="1"/>
    <col min="2" max="2" width="7.875" style="0" customWidth="1"/>
    <col min="3" max="3" width="13.125" style="0" customWidth="1"/>
    <col min="4" max="4" width="9.00390625" style="0" customWidth="1"/>
    <col min="5" max="5" width="10.125" style="46" customWidth="1"/>
    <col min="6" max="6" width="10.125" style="2" customWidth="1"/>
    <col min="7" max="7" width="10.125" style="1" customWidth="1"/>
    <col min="8" max="8" width="13.625" style="0" customWidth="1"/>
    <col min="9" max="9" width="30.875" style="1" customWidth="1"/>
    <col min="10" max="10" width="15.75390625" style="0" customWidth="1"/>
  </cols>
  <sheetData>
    <row r="1" spans="1:10" ht="27" customHeight="1" thickBot="1">
      <c r="A1" s="61" t="s">
        <v>9</v>
      </c>
      <c r="B1" s="61"/>
      <c r="C1" s="61"/>
      <c r="D1" s="61"/>
      <c r="E1" s="61"/>
      <c r="F1" s="61"/>
      <c r="G1" s="61"/>
      <c r="H1" s="61"/>
      <c r="I1" s="61"/>
      <c r="J1" s="3"/>
    </row>
    <row r="2" spans="1:10" s="1" customFormat="1" ht="45" customHeight="1" thickBot="1" thickTop="1">
      <c r="A2" s="11" t="s">
        <v>3</v>
      </c>
      <c r="B2" s="12" t="s">
        <v>0</v>
      </c>
      <c r="C2" s="13" t="s">
        <v>2</v>
      </c>
      <c r="D2" s="13" t="s">
        <v>4</v>
      </c>
      <c r="E2" s="42" t="s">
        <v>46</v>
      </c>
      <c r="F2" s="13" t="s">
        <v>5</v>
      </c>
      <c r="G2" s="13" t="s">
        <v>47</v>
      </c>
      <c r="H2" s="14" t="s">
        <v>48</v>
      </c>
      <c r="I2" s="15" t="s">
        <v>49</v>
      </c>
      <c r="J2" s="4"/>
    </row>
    <row r="3" spans="1:10" s="2" customFormat="1" ht="19.5" customHeight="1">
      <c r="A3" s="16" t="s">
        <v>1</v>
      </c>
      <c r="B3" s="17" t="s">
        <v>26</v>
      </c>
      <c r="C3" s="18" t="s">
        <v>10</v>
      </c>
      <c r="D3" s="17" t="s">
        <v>8</v>
      </c>
      <c r="E3" s="17" t="s">
        <v>119</v>
      </c>
      <c r="F3" s="51">
        <v>56</v>
      </c>
      <c r="G3" s="51">
        <v>80.4</v>
      </c>
      <c r="H3" s="19">
        <f aca="true" t="shared" si="0" ref="H3:H34">F3*0.5+G3*0.5</f>
        <v>68.2</v>
      </c>
      <c r="I3" s="56" t="s">
        <v>186</v>
      </c>
      <c r="J3" s="6"/>
    </row>
    <row r="4" spans="1:10" s="2" customFormat="1" ht="19.5" customHeight="1">
      <c r="A4" s="20" t="s">
        <v>1</v>
      </c>
      <c r="B4" s="21" t="s">
        <v>14</v>
      </c>
      <c r="C4" s="22" t="s">
        <v>10</v>
      </c>
      <c r="D4" s="21" t="s">
        <v>8</v>
      </c>
      <c r="E4" s="21" t="s">
        <v>107</v>
      </c>
      <c r="F4" s="25">
        <v>59</v>
      </c>
      <c r="G4" s="25">
        <v>76.6</v>
      </c>
      <c r="H4" s="23">
        <f t="shared" si="0"/>
        <v>67.8</v>
      </c>
      <c r="I4" s="58" t="s">
        <v>186</v>
      </c>
      <c r="J4" s="6"/>
    </row>
    <row r="5" spans="1:10" s="2" customFormat="1" ht="19.5" customHeight="1">
      <c r="A5" s="20" t="s">
        <v>1</v>
      </c>
      <c r="B5" s="21" t="s">
        <v>20</v>
      </c>
      <c r="C5" s="22" t="s">
        <v>10</v>
      </c>
      <c r="D5" s="21" t="s">
        <v>8</v>
      </c>
      <c r="E5" s="21" t="s">
        <v>113</v>
      </c>
      <c r="F5" s="23">
        <v>58</v>
      </c>
      <c r="G5" s="23">
        <v>77.2</v>
      </c>
      <c r="H5" s="23">
        <f t="shared" si="0"/>
        <v>67.6</v>
      </c>
      <c r="I5" s="58" t="s">
        <v>186</v>
      </c>
      <c r="J5" s="6"/>
    </row>
    <row r="6" spans="1:10" s="2" customFormat="1" ht="19.5" customHeight="1">
      <c r="A6" s="20" t="s">
        <v>1</v>
      </c>
      <c r="B6" s="21" t="s">
        <v>25</v>
      </c>
      <c r="C6" s="22" t="s">
        <v>100</v>
      </c>
      <c r="D6" s="21" t="s">
        <v>8</v>
      </c>
      <c r="E6" s="21" t="s">
        <v>118</v>
      </c>
      <c r="F6" s="25">
        <v>56</v>
      </c>
      <c r="G6" s="25">
        <v>78.4</v>
      </c>
      <c r="H6" s="23">
        <f t="shared" si="0"/>
        <v>67.2</v>
      </c>
      <c r="I6" s="58" t="s">
        <v>186</v>
      </c>
      <c r="J6" s="6"/>
    </row>
    <row r="7" spans="1:10" s="2" customFormat="1" ht="19.5" customHeight="1">
      <c r="A7" s="20" t="s">
        <v>1</v>
      </c>
      <c r="B7" s="21" t="s">
        <v>37</v>
      </c>
      <c r="C7" s="22" t="s">
        <v>100</v>
      </c>
      <c r="D7" s="21" t="s">
        <v>8</v>
      </c>
      <c r="E7" s="21" t="s">
        <v>130</v>
      </c>
      <c r="F7" s="25">
        <v>54</v>
      </c>
      <c r="G7" s="25">
        <v>80.2</v>
      </c>
      <c r="H7" s="23">
        <f t="shared" si="0"/>
        <v>67.1</v>
      </c>
      <c r="I7" s="58" t="s">
        <v>186</v>
      </c>
      <c r="J7" s="6"/>
    </row>
    <row r="8" spans="1:10" s="2" customFormat="1" ht="19.5" customHeight="1">
      <c r="A8" s="20" t="s">
        <v>1</v>
      </c>
      <c r="B8" s="21" t="s">
        <v>13</v>
      </c>
      <c r="C8" s="22" t="s">
        <v>100</v>
      </c>
      <c r="D8" s="21" t="s">
        <v>8</v>
      </c>
      <c r="E8" s="21" t="s">
        <v>106</v>
      </c>
      <c r="F8" s="25">
        <v>59</v>
      </c>
      <c r="G8" s="25">
        <v>74</v>
      </c>
      <c r="H8" s="23">
        <f t="shared" si="0"/>
        <v>66.5</v>
      </c>
      <c r="I8" s="58" t="s">
        <v>186</v>
      </c>
      <c r="J8" s="6"/>
    </row>
    <row r="9" spans="1:10" s="2" customFormat="1" ht="19.5" customHeight="1">
      <c r="A9" s="20" t="s">
        <v>1</v>
      </c>
      <c r="B9" s="21" t="s">
        <v>23</v>
      </c>
      <c r="C9" s="22" t="s">
        <v>100</v>
      </c>
      <c r="D9" s="21" t="s">
        <v>8</v>
      </c>
      <c r="E9" s="21" t="s">
        <v>116</v>
      </c>
      <c r="F9" s="25">
        <v>57</v>
      </c>
      <c r="G9" s="25">
        <v>75.2</v>
      </c>
      <c r="H9" s="23">
        <f t="shared" si="0"/>
        <v>66.1</v>
      </c>
      <c r="I9" s="58" t="s">
        <v>186</v>
      </c>
      <c r="J9" s="6"/>
    </row>
    <row r="10" spans="1:10" s="2" customFormat="1" ht="19.5" customHeight="1">
      <c r="A10" s="20" t="s">
        <v>1</v>
      </c>
      <c r="B10" s="21" t="s">
        <v>43</v>
      </c>
      <c r="C10" s="22" t="s">
        <v>100</v>
      </c>
      <c r="D10" s="21" t="s">
        <v>8</v>
      </c>
      <c r="E10" s="21" t="s">
        <v>136</v>
      </c>
      <c r="F10" s="23">
        <v>54</v>
      </c>
      <c r="G10" s="23">
        <v>77.6</v>
      </c>
      <c r="H10" s="23">
        <f t="shared" si="0"/>
        <v>65.8</v>
      </c>
      <c r="I10" s="58" t="s">
        <v>186</v>
      </c>
      <c r="J10" s="6"/>
    </row>
    <row r="11" spans="1:10" s="2" customFormat="1" ht="19.5" customHeight="1">
      <c r="A11" s="20" t="s">
        <v>1</v>
      </c>
      <c r="B11" s="21" t="s">
        <v>24</v>
      </c>
      <c r="C11" s="22" t="s">
        <v>10</v>
      </c>
      <c r="D11" s="21" t="s">
        <v>8</v>
      </c>
      <c r="E11" s="21" t="s">
        <v>117</v>
      </c>
      <c r="F11" s="25">
        <v>56</v>
      </c>
      <c r="G11" s="25">
        <v>75.3</v>
      </c>
      <c r="H11" s="23">
        <f t="shared" si="0"/>
        <v>65.65</v>
      </c>
      <c r="I11" s="58" t="s">
        <v>186</v>
      </c>
      <c r="J11" s="6"/>
    </row>
    <row r="12" spans="1:10" s="2" customFormat="1" ht="19.5" customHeight="1">
      <c r="A12" s="20" t="s">
        <v>1</v>
      </c>
      <c r="B12" s="21" t="s">
        <v>18</v>
      </c>
      <c r="C12" s="22" t="s">
        <v>10</v>
      </c>
      <c r="D12" s="21" t="s">
        <v>8</v>
      </c>
      <c r="E12" s="21" t="s">
        <v>111</v>
      </c>
      <c r="F12" s="25">
        <v>58</v>
      </c>
      <c r="G12" s="25">
        <v>72.2</v>
      </c>
      <c r="H12" s="23">
        <f t="shared" si="0"/>
        <v>65.1</v>
      </c>
      <c r="I12" s="57" t="s">
        <v>186</v>
      </c>
      <c r="J12" s="6"/>
    </row>
    <row r="13" spans="1:10" s="2" customFormat="1" ht="19.5" customHeight="1">
      <c r="A13" s="20" t="s">
        <v>1</v>
      </c>
      <c r="B13" s="21" t="s">
        <v>42</v>
      </c>
      <c r="C13" s="22" t="s">
        <v>10</v>
      </c>
      <c r="D13" s="21" t="s">
        <v>8</v>
      </c>
      <c r="E13" s="21" t="s">
        <v>135</v>
      </c>
      <c r="F13" s="23">
        <v>54</v>
      </c>
      <c r="G13" s="23">
        <v>73.4</v>
      </c>
      <c r="H13" s="23">
        <f t="shared" si="0"/>
        <v>63.7</v>
      </c>
      <c r="I13" s="24"/>
      <c r="J13" s="5"/>
    </row>
    <row r="14" spans="1:10" s="2" customFormat="1" ht="19.5" customHeight="1">
      <c r="A14" s="20" t="s">
        <v>1</v>
      </c>
      <c r="B14" s="21" t="s">
        <v>30</v>
      </c>
      <c r="C14" s="22" t="s">
        <v>10</v>
      </c>
      <c r="D14" s="21" t="s">
        <v>8</v>
      </c>
      <c r="E14" s="21" t="s">
        <v>123</v>
      </c>
      <c r="F14" s="25">
        <v>55</v>
      </c>
      <c r="G14" s="25">
        <v>71.6</v>
      </c>
      <c r="H14" s="23">
        <f t="shared" si="0"/>
        <v>63.3</v>
      </c>
      <c r="I14" s="26"/>
      <c r="J14" s="6"/>
    </row>
    <row r="15" spans="1:10" s="2" customFormat="1" ht="19.5" customHeight="1">
      <c r="A15" s="20" t="s">
        <v>1</v>
      </c>
      <c r="B15" s="21" t="s">
        <v>21</v>
      </c>
      <c r="C15" s="22" t="s">
        <v>100</v>
      </c>
      <c r="D15" s="21" t="s">
        <v>8</v>
      </c>
      <c r="E15" s="21" t="s">
        <v>114</v>
      </c>
      <c r="F15" s="25">
        <v>57</v>
      </c>
      <c r="G15" s="25">
        <v>69.2</v>
      </c>
      <c r="H15" s="23">
        <f t="shared" si="0"/>
        <v>63.1</v>
      </c>
      <c r="I15" s="26"/>
      <c r="J15" s="6"/>
    </row>
    <row r="16" spans="1:10" s="2" customFormat="1" ht="19.5" customHeight="1">
      <c r="A16" s="20" t="s">
        <v>1</v>
      </c>
      <c r="B16" s="21" t="s">
        <v>11</v>
      </c>
      <c r="C16" s="22" t="s">
        <v>100</v>
      </c>
      <c r="D16" s="21" t="s">
        <v>8</v>
      </c>
      <c r="E16" s="21" t="s">
        <v>103</v>
      </c>
      <c r="F16" s="23">
        <v>60</v>
      </c>
      <c r="G16" s="23">
        <v>64.6</v>
      </c>
      <c r="H16" s="23">
        <f t="shared" si="0"/>
        <v>62.3</v>
      </c>
      <c r="I16" s="24"/>
      <c r="J16" s="5"/>
    </row>
    <row r="17" spans="1:10" s="2" customFormat="1" ht="19.5" customHeight="1">
      <c r="A17" s="20" t="s">
        <v>1</v>
      </c>
      <c r="B17" s="21" t="s">
        <v>34</v>
      </c>
      <c r="C17" s="22" t="s">
        <v>10</v>
      </c>
      <c r="D17" s="21" t="s">
        <v>8</v>
      </c>
      <c r="E17" s="21" t="s">
        <v>127</v>
      </c>
      <c r="F17" s="23">
        <v>55</v>
      </c>
      <c r="G17" s="23">
        <v>67.8</v>
      </c>
      <c r="H17" s="23">
        <f t="shared" si="0"/>
        <v>61.4</v>
      </c>
      <c r="I17" s="24"/>
      <c r="J17" s="5"/>
    </row>
    <row r="18" spans="1:10" s="2" customFormat="1" ht="19.5" customHeight="1">
      <c r="A18" s="20" t="s">
        <v>1</v>
      </c>
      <c r="B18" s="21" t="s">
        <v>40</v>
      </c>
      <c r="C18" s="22" t="s">
        <v>10</v>
      </c>
      <c r="D18" s="21" t="s">
        <v>8</v>
      </c>
      <c r="E18" s="21" t="s">
        <v>133</v>
      </c>
      <c r="F18" s="25">
        <v>54</v>
      </c>
      <c r="G18" s="25">
        <v>68.4</v>
      </c>
      <c r="H18" s="23">
        <f t="shared" si="0"/>
        <v>61.2</v>
      </c>
      <c r="I18" s="26"/>
      <c r="J18" s="6"/>
    </row>
    <row r="19" spans="1:10" s="2" customFormat="1" ht="19.5" customHeight="1">
      <c r="A19" s="20" t="s">
        <v>1</v>
      </c>
      <c r="B19" s="21" t="s">
        <v>29</v>
      </c>
      <c r="C19" s="22" t="s">
        <v>100</v>
      </c>
      <c r="D19" s="21" t="s">
        <v>8</v>
      </c>
      <c r="E19" s="21" t="s">
        <v>122</v>
      </c>
      <c r="F19" s="25">
        <v>55</v>
      </c>
      <c r="G19" s="25">
        <v>66.4</v>
      </c>
      <c r="H19" s="23">
        <f t="shared" si="0"/>
        <v>60.7</v>
      </c>
      <c r="I19" s="26"/>
      <c r="J19" s="6"/>
    </row>
    <row r="20" spans="1:10" s="2" customFormat="1" ht="19.5" customHeight="1">
      <c r="A20" s="20" t="s">
        <v>1</v>
      </c>
      <c r="B20" s="21" t="s">
        <v>41</v>
      </c>
      <c r="C20" s="22" t="s">
        <v>100</v>
      </c>
      <c r="D20" s="21" t="s">
        <v>8</v>
      </c>
      <c r="E20" s="21" t="s">
        <v>134</v>
      </c>
      <c r="F20" s="25">
        <v>54</v>
      </c>
      <c r="G20" s="25">
        <v>67.2</v>
      </c>
      <c r="H20" s="23">
        <f t="shared" si="0"/>
        <v>60.6</v>
      </c>
      <c r="I20" s="26"/>
      <c r="J20" s="6"/>
    </row>
    <row r="21" spans="1:10" s="2" customFormat="1" ht="19.5" customHeight="1">
      <c r="A21" s="20" t="s">
        <v>1</v>
      </c>
      <c r="B21" s="21" t="s">
        <v>19</v>
      </c>
      <c r="C21" s="22" t="s">
        <v>100</v>
      </c>
      <c r="D21" s="21" t="s">
        <v>8</v>
      </c>
      <c r="E21" s="21" t="s">
        <v>112</v>
      </c>
      <c r="F21" s="23">
        <v>58</v>
      </c>
      <c r="G21" s="23">
        <v>63</v>
      </c>
      <c r="H21" s="23">
        <f t="shared" si="0"/>
        <v>60.5</v>
      </c>
      <c r="I21" s="24"/>
      <c r="J21" s="5"/>
    </row>
    <row r="22" spans="1:10" s="2" customFormat="1" ht="19.5" customHeight="1">
      <c r="A22" s="20" t="s">
        <v>1</v>
      </c>
      <c r="B22" s="21" t="s">
        <v>45</v>
      </c>
      <c r="C22" s="22" t="s">
        <v>100</v>
      </c>
      <c r="D22" s="21" t="s">
        <v>8</v>
      </c>
      <c r="E22" s="21" t="s">
        <v>138</v>
      </c>
      <c r="F22" s="23">
        <v>54</v>
      </c>
      <c r="G22" s="27">
        <v>67</v>
      </c>
      <c r="H22" s="23">
        <f t="shared" si="0"/>
        <v>60.5</v>
      </c>
      <c r="I22" s="28"/>
      <c r="J22" s="7"/>
    </row>
    <row r="23" spans="1:10" s="2" customFormat="1" ht="19.5" customHeight="1">
      <c r="A23" s="20" t="s">
        <v>1</v>
      </c>
      <c r="B23" s="21" t="s">
        <v>32</v>
      </c>
      <c r="C23" s="22" t="s">
        <v>10</v>
      </c>
      <c r="D23" s="21" t="s">
        <v>8</v>
      </c>
      <c r="E23" s="21" t="s">
        <v>125</v>
      </c>
      <c r="F23" s="25">
        <v>55</v>
      </c>
      <c r="G23" s="25">
        <v>65.2</v>
      </c>
      <c r="H23" s="23">
        <f t="shared" si="0"/>
        <v>60.1</v>
      </c>
      <c r="I23" s="26"/>
      <c r="J23" s="6"/>
    </row>
    <row r="24" spans="1:10" s="2" customFormat="1" ht="19.5" customHeight="1">
      <c r="A24" s="20" t="s">
        <v>1</v>
      </c>
      <c r="B24" s="21" t="s">
        <v>15</v>
      </c>
      <c r="C24" s="22" t="s">
        <v>100</v>
      </c>
      <c r="D24" s="21" t="s">
        <v>8</v>
      </c>
      <c r="E24" s="21" t="s">
        <v>108</v>
      </c>
      <c r="F24" s="23">
        <v>59</v>
      </c>
      <c r="G24" s="23">
        <v>60.2</v>
      </c>
      <c r="H24" s="23">
        <f t="shared" si="0"/>
        <v>59.6</v>
      </c>
      <c r="I24" s="24"/>
      <c r="J24" s="5"/>
    </row>
    <row r="25" spans="1:10" s="2" customFormat="1" ht="19.5" customHeight="1">
      <c r="A25" s="20" t="s">
        <v>1</v>
      </c>
      <c r="B25" s="21" t="s">
        <v>36</v>
      </c>
      <c r="C25" s="22" t="s">
        <v>10</v>
      </c>
      <c r="D25" s="21" t="s">
        <v>8</v>
      </c>
      <c r="E25" s="21" t="s">
        <v>129</v>
      </c>
      <c r="F25" s="23">
        <v>55</v>
      </c>
      <c r="G25" s="27">
        <v>63.2</v>
      </c>
      <c r="H25" s="23">
        <f t="shared" si="0"/>
        <v>59.1</v>
      </c>
      <c r="I25" s="28"/>
      <c r="J25" s="7"/>
    </row>
    <row r="26" spans="1:10" s="2" customFormat="1" ht="19.5" customHeight="1">
      <c r="A26" s="20" t="s">
        <v>1</v>
      </c>
      <c r="B26" s="21" t="s">
        <v>44</v>
      </c>
      <c r="C26" s="22" t="s">
        <v>10</v>
      </c>
      <c r="D26" s="21" t="s">
        <v>8</v>
      </c>
      <c r="E26" s="21" t="s">
        <v>137</v>
      </c>
      <c r="F26" s="23">
        <v>54</v>
      </c>
      <c r="G26" s="23">
        <v>63.6</v>
      </c>
      <c r="H26" s="23">
        <f t="shared" si="0"/>
        <v>58.8</v>
      </c>
      <c r="I26" s="24"/>
      <c r="J26" s="5"/>
    </row>
    <row r="27" spans="1:10" s="2" customFormat="1" ht="19.5" customHeight="1">
      <c r="A27" s="20" t="s">
        <v>1</v>
      </c>
      <c r="B27" s="21" t="s">
        <v>28</v>
      </c>
      <c r="C27" s="22" t="s">
        <v>10</v>
      </c>
      <c r="D27" s="21" t="s">
        <v>8</v>
      </c>
      <c r="E27" s="21" t="s">
        <v>121</v>
      </c>
      <c r="F27" s="23">
        <v>56</v>
      </c>
      <c r="G27" s="27">
        <v>61.4</v>
      </c>
      <c r="H27" s="23">
        <f t="shared" si="0"/>
        <v>58.7</v>
      </c>
      <c r="I27" s="28"/>
      <c r="J27" s="7"/>
    </row>
    <row r="28" spans="1:10" s="2" customFormat="1" ht="19.5" customHeight="1">
      <c r="A28" s="20" t="s">
        <v>1</v>
      </c>
      <c r="B28" s="21" t="s">
        <v>38</v>
      </c>
      <c r="C28" s="22" t="s">
        <v>10</v>
      </c>
      <c r="D28" s="21" t="s">
        <v>8</v>
      </c>
      <c r="E28" s="21" t="s">
        <v>131</v>
      </c>
      <c r="F28" s="25">
        <v>54</v>
      </c>
      <c r="G28" s="25">
        <v>63.4</v>
      </c>
      <c r="H28" s="23">
        <f t="shared" si="0"/>
        <v>58.7</v>
      </c>
      <c r="I28" s="26"/>
      <c r="J28" s="6"/>
    </row>
    <row r="29" spans="1:13" ht="19.5" customHeight="1">
      <c r="A29" s="20" t="s">
        <v>1</v>
      </c>
      <c r="B29" s="21" t="s">
        <v>27</v>
      </c>
      <c r="C29" s="22" t="s">
        <v>100</v>
      </c>
      <c r="D29" s="21" t="s">
        <v>8</v>
      </c>
      <c r="E29" s="21" t="s">
        <v>120</v>
      </c>
      <c r="F29" s="23">
        <v>56</v>
      </c>
      <c r="G29" s="23">
        <v>60.8</v>
      </c>
      <c r="H29" s="23">
        <f t="shared" si="0"/>
        <v>58.4</v>
      </c>
      <c r="I29" s="24"/>
      <c r="J29" s="5"/>
      <c r="K29" s="2"/>
      <c r="L29" s="2"/>
      <c r="M29" s="2"/>
    </row>
    <row r="30" spans="1:13" ht="19.5" customHeight="1">
      <c r="A30" s="20" t="s">
        <v>1</v>
      </c>
      <c r="B30" s="21" t="s">
        <v>22</v>
      </c>
      <c r="C30" s="22" t="s">
        <v>10</v>
      </c>
      <c r="D30" s="21" t="s">
        <v>8</v>
      </c>
      <c r="E30" s="21" t="s">
        <v>115</v>
      </c>
      <c r="F30" s="25">
        <v>57</v>
      </c>
      <c r="G30" s="25">
        <v>56.6</v>
      </c>
      <c r="H30" s="23">
        <f t="shared" si="0"/>
        <v>56.8</v>
      </c>
      <c r="I30" s="26"/>
      <c r="J30" s="6"/>
      <c r="K30" s="2"/>
      <c r="L30" s="2"/>
      <c r="M30" s="2"/>
    </row>
    <row r="31" spans="1:13" ht="19.5" customHeight="1">
      <c r="A31" s="20" t="s">
        <v>1</v>
      </c>
      <c r="B31" s="21" t="s">
        <v>33</v>
      </c>
      <c r="C31" s="22" t="s">
        <v>100</v>
      </c>
      <c r="D31" s="21" t="s">
        <v>8</v>
      </c>
      <c r="E31" s="21" t="s">
        <v>126</v>
      </c>
      <c r="F31" s="25">
        <v>55</v>
      </c>
      <c r="G31" s="25">
        <v>54</v>
      </c>
      <c r="H31" s="23">
        <f t="shared" si="0"/>
        <v>54.5</v>
      </c>
      <c r="I31" s="26"/>
      <c r="J31" s="6"/>
      <c r="K31" s="2"/>
      <c r="L31" s="2"/>
      <c r="M31" s="2"/>
    </row>
    <row r="32" spans="1:13" ht="19.5" customHeight="1">
      <c r="A32" s="20" t="s">
        <v>1</v>
      </c>
      <c r="B32" s="21" t="s">
        <v>35</v>
      </c>
      <c r="C32" s="22" t="s">
        <v>100</v>
      </c>
      <c r="D32" s="21" t="s">
        <v>8</v>
      </c>
      <c r="E32" s="21" t="s">
        <v>128</v>
      </c>
      <c r="F32" s="23">
        <v>55</v>
      </c>
      <c r="G32" s="23">
        <v>48.4</v>
      </c>
      <c r="H32" s="23">
        <f t="shared" si="0"/>
        <v>51.7</v>
      </c>
      <c r="I32" s="24"/>
      <c r="J32" s="5"/>
      <c r="K32" s="2"/>
      <c r="L32" s="2"/>
      <c r="M32" s="2"/>
    </row>
    <row r="33" spans="1:13" ht="19.5" customHeight="1">
      <c r="A33" s="20" t="s">
        <v>1</v>
      </c>
      <c r="B33" s="21" t="s">
        <v>39</v>
      </c>
      <c r="C33" s="22" t="s">
        <v>100</v>
      </c>
      <c r="D33" s="21" t="s">
        <v>8</v>
      </c>
      <c r="E33" s="21" t="s">
        <v>132</v>
      </c>
      <c r="F33" s="25">
        <v>54</v>
      </c>
      <c r="G33" s="25">
        <v>49</v>
      </c>
      <c r="H33" s="23">
        <f t="shared" si="0"/>
        <v>51.5</v>
      </c>
      <c r="I33" s="26"/>
      <c r="J33" s="6"/>
      <c r="K33" s="2"/>
      <c r="L33" s="2"/>
      <c r="M33" s="2"/>
    </row>
    <row r="34" spans="1:13" ht="19.5" customHeight="1">
      <c r="A34" s="20" t="s">
        <v>1</v>
      </c>
      <c r="B34" s="21" t="s">
        <v>17</v>
      </c>
      <c r="C34" s="22" t="s">
        <v>100</v>
      </c>
      <c r="D34" s="21" t="s">
        <v>8</v>
      </c>
      <c r="E34" s="21" t="s">
        <v>110</v>
      </c>
      <c r="F34" s="25">
        <v>58</v>
      </c>
      <c r="G34" s="25">
        <v>38.8</v>
      </c>
      <c r="H34" s="23">
        <f t="shared" si="0"/>
        <v>48.4</v>
      </c>
      <c r="I34" s="26"/>
      <c r="J34" s="6"/>
      <c r="K34" s="2"/>
      <c r="L34" s="2"/>
      <c r="M34" s="2"/>
    </row>
    <row r="35" spans="1:13" ht="19.5" customHeight="1">
      <c r="A35" s="20" t="s">
        <v>1</v>
      </c>
      <c r="B35" s="21" t="s">
        <v>16</v>
      </c>
      <c r="C35" s="22" t="s">
        <v>10</v>
      </c>
      <c r="D35" s="21" t="s">
        <v>8</v>
      </c>
      <c r="E35" s="21" t="s">
        <v>109</v>
      </c>
      <c r="F35" s="25">
        <v>58</v>
      </c>
      <c r="G35" s="25">
        <v>38.4</v>
      </c>
      <c r="H35" s="23">
        <f aca="true" t="shared" si="1" ref="H35:H66">F35*0.5+G35*0.5</f>
        <v>48.2</v>
      </c>
      <c r="I35" s="26"/>
      <c r="J35" s="6"/>
      <c r="K35" s="2"/>
      <c r="L35" s="2"/>
      <c r="M35" s="2"/>
    </row>
    <row r="36" spans="1:13" ht="19.5" customHeight="1">
      <c r="A36" s="20" t="s">
        <v>1</v>
      </c>
      <c r="B36" s="21" t="s">
        <v>12</v>
      </c>
      <c r="C36" s="22" t="s">
        <v>10</v>
      </c>
      <c r="D36" s="21" t="s">
        <v>8</v>
      </c>
      <c r="E36" s="21" t="s">
        <v>104</v>
      </c>
      <c r="F36" s="23">
        <v>60</v>
      </c>
      <c r="G36" s="23">
        <v>0</v>
      </c>
      <c r="H36" s="23">
        <f t="shared" si="1"/>
        <v>30</v>
      </c>
      <c r="I36" s="24" t="s">
        <v>105</v>
      </c>
      <c r="J36" s="5"/>
      <c r="K36" s="2"/>
      <c r="L36" s="2"/>
      <c r="M36" s="2"/>
    </row>
    <row r="37" spans="1:13" ht="19.5" customHeight="1" thickBot="1">
      <c r="A37" s="29" t="s">
        <v>1</v>
      </c>
      <c r="B37" s="30" t="s">
        <v>31</v>
      </c>
      <c r="C37" s="31" t="s">
        <v>100</v>
      </c>
      <c r="D37" s="30" t="s">
        <v>8</v>
      </c>
      <c r="E37" s="30" t="s">
        <v>104</v>
      </c>
      <c r="F37" s="52">
        <v>55</v>
      </c>
      <c r="G37" s="52">
        <v>0</v>
      </c>
      <c r="H37" s="32">
        <f t="shared" si="1"/>
        <v>27.5</v>
      </c>
      <c r="I37" s="53" t="s">
        <v>124</v>
      </c>
      <c r="J37" s="6"/>
      <c r="K37" s="2"/>
      <c r="L37" s="2"/>
      <c r="M37" s="2"/>
    </row>
    <row r="38" spans="1:13" ht="19.5" customHeight="1" thickTop="1">
      <c r="A38" s="33" t="s">
        <v>6</v>
      </c>
      <c r="B38" s="34" t="s">
        <v>51</v>
      </c>
      <c r="C38" s="35" t="s">
        <v>100</v>
      </c>
      <c r="D38" s="34" t="s">
        <v>7</v>
      </c>
      <c r="E38" s="49" t="s">
        <v>144</v>
      </c>
      <c r="F38" s="19">
        <v>58</v>
      </c>
      <c r="G38" s="36">
        <v>76.6</v>
      </c>
      <c r="H38" s="19">
        <f t="shared" si="1"/>
        <v>67.3</v>
      </c>
      <c r="I38" s="59" t="s">
        <v>186</v>
      </c>
      <c r="J38" s="8"/>
      <c r="K38" s="2"/>
      <c r="L38" s="2"/>
      <c r="M38" s="2"/>
    </row>
    <row r="39" spans="1:13" ht="19.5" customHeight="1">
      <c r="A39" s="20" t="s">
        <v>6</v>
      </c>
      <c r="B39" s="21" t="s">
        <v>58</v>
      </c>
      <c r="C39" s="22" t="s">
        <v>10</v>
      </c>
      <c r="D39" s="21" t="s">
        <v>7</v>
      </c>
      <c r="E39" s="50" t="s">
        <v>151</v>
      </c>
      <c r="F39" s="23">
        <v>55</v>
      </c>
      <c r="G39" s="37">
        <v>79.2</v>
      </c>
      <c r="H39" s="23">
        <f t="shared" si="1"/>
        <v>67.1</v>
      </c>
      <c r="I39" s="59" t="s">
        <v>186</v>
      </c>
      <c r="J39" s="8"/>
      <c r="K39" s="2"/>
      <c r="L39" s="2"/>
      <c r="M39" s="2"/>
    </row>
    <row r="40" spans="1:13" ht="19.5" customHeight="1">
      <c r="A40" s="20" t="s">
        <v>6</v>
      </c>
      <c r="B40" s="21" t="s">
        <v>50</v>
      </c>
      <c r="C40" s="22" t="s">
        <v>10</v>
      </c>
      <c r="D40" s="21" t="s">
        <v>7</v>
      </c>
      <c r="E40" s="50" t="s">
        <v>143</v>
      </c>
      <c r="F40" s="23">
        <v>60</v>
      </c>
      <c r="G40" s="37">
        <v>73.8</v>
      </c>
      <c r="H40" s="23">
        <f t="shared" si="1"/>
        <v>66.9</v>
      </c>
      <c r="I40" s="59" t="s">
        <v>186</v>
      </c>
      <c r="J40" s="8"/>
      <c r="K40" s="2"/>
      <c r="L40" s="2"/>
      <c r="M40" s="2"/>
    </row>
    <row r="41" spans="1:13" ht="19.5" customHeight="1">
      <c r="A41" s="20" t="s">
        <v>6</v>
      </c>
      <c r="B41" s="21" t="s">
        <v>69</v>
      </c>
      <c r="C41" s="22" t="s">
        <v>100</v>
      </c>
      <c r="D41" s="21" t="s">
        <v>7</v>
      </c>
      <c r="E41" s="50" t="s">
        <v>162</v>
      </c>
      <c r="F41" s="23">
        <v>53</v>
      </c>
      <c r="G41" s="39">
        <v>77.6</v>
      </c>
      <c r="H41" s="23">
        <f t="shared" si="1"/>
        <v>65.3</v>
      </c>
      <c r="I41" s="59" t="s">
        <v>186</v>
      </c>
      <c r="J41" s="8"/>
      <c r="K41" s="2"/>
      <c r="L41" s="2"/>
      <c r="M41" s="2"/>
    </row>
    <row r="42" spans="1:13" ht="19.5" customHeight="1">
      <c r="A42" s="20" t="s">
        <v>6</v>
      </c>
      <c r="B42" s="21" t="s">
        <v>55</v>
      </c>
      <c r="C42" s="22" t="s">
        <v>100</v>
      </c>
      <c r="D42" s="21" t="s">
        <v>7</v>
      </c>
      <c r="E42" s="50" t="s">
        <v>148</v>
      </c>
      <c r="F42" s="23">
        <v>55</v>
      </c>
      <c r="G42" s="37">
        <v>75.2</v>
      </c>
      <c r="H42" s="23">
        <f t="shared" si="1"/>
        <v>65.1</v>
      </c>
      <c r="I42" s="59" t="s">
        <v>186</v>
      </c>
      <c r="J42" s="8"/>
      <c r="K42" s="2"/>
      <c r="L42" s="2"/>
      <c r="M42" s="2"/>
    </row>
    <row r="43" spans="1:13" ht="19.5" customHeight="1">
      <c r="A43" s="20" t="s">
        <v>6</v>
      </c>
      <c r="B43" s="21" t="s">
        <v>76</v>
      </c>
      <c r="C43" s="22" t="s">
        <v>10</v>
      </c>
      <c r="D43" s="21" t="s">
        <v>7</v>
      </c>
      <c r="E43" s="50" t="s">
        <v>169</v>
      </c>
      <c r="F43" s="23">
        <v>52</v>
      </c>
      <c r="G43" s="39">
        <v>75.8</v>
      </c>
      <c r="H43" s="23">
        <f t="shared" si="1"/>
        <v>63.9</v>
      </c>
      <c r="I43" s="59" t="s">
        <v>186</v>
      </c>
      <c r="J43" s="8"/>
      <c r="K43" s="2"/>
      <c r="L43" s="2"/>
      <c r="M43" s="2"/>
    </row>
    <row r="44" spans="1:13" ht="19.5" customHeight="1">
      <c r="A44" s="20" t="s">
        <v>6</v>
      </c>
      <c r="B44" s="21" t="s">
        <v>61</v>
      </c>
      <c r="C44" s="22" t="s">
        <v>100</v>
      </c>
      <c r="D44" s="21" t="s">
        <v>7</v>
      </c>
      <c r="E44" s="50" t="s">
        <v>154</v>
      </c>
      <c r="F44" s="23">
        <v>54</v>
      </c>
      <c r="G44" s="37">
        <v>73.4</v>
      </c>
      <c r="H44" s="23">
        <f t="shared" si="1"/>
        <v>63.7</v>
      </c>
      <c r="I44" s="59" t="s">
        <v>186</v>
      </c>
      <c r="J44" s="8"/>
      <c r="K44" s="2"/>
      <c r="L44" s="2"/>
      <c r="M44" s="2"/>
    </row>
    <row r="45" spans="1:13" s="2" customFormat="1" ht="19.5" customHeight="1">
      <c r="A45" s="20" t="s">
        <v>6</v>
      </c>
      <c r="B45" s="21" t="s">
        <v>93</v>
      </c>
      <c r="C45" s="22" t="s">
        <v>100</v>
      </c>
      <c r="D45" s="21" t="s">
        <v>7</v>
      </c>
      <c r="E45" s="47" t="s">
        <v>185</v>
      </c>
      <c r="F45" s="23">
        <v>51</v>
      </c>
      <c r="G45" s="39">
        <v>75.4</v>
      </c>
      <c r="H45" s="23">
        <f t="shared" si="1"/>
        <v>63.2</v>
      </c>
      <c r="I45" s="59" t="s">
        <v>186</v>
      </c>
      <c r="J45" s="8"/>
      <c r="M45" s="10"/>
    </row>
    <row r="46" spans="1:10" s="2" customFormat="1" ht="19.5" customHeight="1">
      <c r="A46" s="20" t="s">
        <v>6</v>
      </c>
      <c r="B46" s="21" t="s">
        <v>52</v>
      </c>
      <c r="C46" s="22" t="s">
        <v>10</v>
      </c>
      <c r="D46" s="21" t="s">
        <v>7</v>
      </c>
      <c r="E46" s="50" t="s">
        <v>145</v>
      </c>
      <c r="F46" s="23">
        <v>58</v>
      </c>
      <c r="G46" s="37">
        <v>68.2</v>
      </c>
      <c r="H46" s="23">
        <f t="shared" si="1"/>
        <v>63.1</v>
      </c>
      <c r="I46" s="59" t="s">
        <v>186</v>
      </c>
      <c r="J46" s="8"/>
    </row>
    <row r="47" spans="1:10" s="2" customFormat="1" ht="19.5" customHeight="1">
      <c r="A47" s="20" t="s">
        <v>6</v>
      </c>
      <c r="B47" s="21" t="s">
        <v>78</v>
      </c>
      <c r="C47" s="22" t="s">
        <v>10</v>
      </c>
      <c r="D47" s="21" t="s">
        <v>7</v>
      </c>
      <c r="E47" s="50" t="s">
        <v>171</v>
      </c>
      <c r="F47" s="23">
        <v>52</v>
      </c>
      <c r="G47" s="39">
        <v>74</v>
      </c>
      <c r="H47" s="23">
        <f t="shared" si="1"/>
        <v>63</v>
      </c>
      <c r="I47" s="59" t="s">
        <v>186</v>
      </c>
      <c r="J47" s="8"/>
    </row>
    <row r="48" spans="1:10" s="2" customFormat="1" ht="19.5" customHeight="1">
      <c r="A48" s="20" t="s">
        <v>6</v>
      </c>
      <c r="B48" s="21" t="s">
        <v>56</v>
      </c>
      <c r="C48" s="22" t="s">
        <v>10</v>
      </c>
      <c r="D48" s="21" t="s">
        <v>7</v>
      </c>
      <c r="E48" s="50" t="s">
        <v>149</v>
      </c>
      <c r="F48" s="23">
        <v>55</v>
      </c>
      <c r="G48" s="37">
        <v>70.4</v>
      </c>
      <c r="H48" s="23">
        <f t="shared" si="1"/>
        <v>62.7</v>
      </c>
      <c r="I48" s="59" t="s">
        <v>186</v>
      </c>
      <c r="J48" s="8"/>
    </row>
    <row r="49" spans="1:10" s="2" customFormat="1" ht="19.5" customHeight="1">
      <c r="A49" s="20" t="s">
        <v>6</v>
      </c>
      <c r="B49" s="21" t="s">
        <v>60</v>
      </c>
      <c r="C49" s="22" t="s">
        <v>10</v>
      </c>
      <c r="D49" s="21" t="s">
        <v>7</v>
      </c>
      <c r="E49" s="50" t="s">
        <v>153</v>
      </c>
      <c r="F49" s="23">
        <v>54</v>
      </c>
      <c r="G49" s="37">
        <v>71.2</v>
      </c>
      <c r="H49" s="23">
        <f t="shared" si="1"/>
        <v>62.6</v>
      </c>
      <c r="I49" s="59" t="s">
        <v>186</v>
      </c>
      <c r="J49" s="8"/>
    </row>
    <row r="50" spans="1:10" s="2" customFormat="1" ht="19.5" customHeight="1">
      <c r="A50" s="20" t="s">
        <v>6</v>
      </c>
      <c r="B50" s="21" t="s">
        <v>53</v>
      </c>
      <c r="C50" s="22" t="s">
        <v>100</v>
      </c>
      <c r="D50" s="21" t="s">
        <v>7</v>
      </c>
      <c r="E50" s="50" t="s">
        <v>146</v>
      </c>
      <c r="F50" s="23">
        <v>57</v>
      </c>
      <c r="G50" s="37">
        <v>68</v>
      </c>
      <c r="H50" s="23">
        <f t="shared" si="1"/>
        <v>62.5</v>
      </c>
      <c r="I50" s="59" t="s">
        <v>186</v>
      </c>
      <c r="J50" s="8"/>
    </row>
    <row r="51" spans="1:10" s="2" customFormat="1" ht="19.5" customHeight="1">
      <c r="A51" s="20" t="s">
        <v>6</v>
      </c>
      <c r="B51" s="21" t="s">
        <v>66</v>
      </c>
      <c r="C51" s="22" t="s">
        <v>10</v>
      </c>
      <c r="D51" s="21" t="s">
        <v>7</v>
      </c>
      <c r="E51" s="50" t="s">
        <v>159</v>
      </c>
      <c r="F51" s="23">
        <v>53</v>
      </c>
      <c r="G51" s="39">
        <v>71.6</v>
      </c>
      <c r="H51" s="23">
        <f t="shared" si="1"/>
        <v>62.3</v>
      </c>
      <c r="I51" s="40"/>
      <c r="J51" s="9"/>
    </row>
    <row r="52" spans="1:13" s="2" customFormat="1" ht="19.5" customHeight="1">
      <c r="A52" s="20" t="s">
        <v>6</v>
      </c>
      <c r="B52" s="21" t="s">
        <v>92</v>
      </c>
      <c r="C52" s="22" t="s">
        <v>10</v>
      </c>
      <c r="D52" s="21" t="s">
        <v>7</v>
      </c>
      <c r="E52" s="47" t="s">
        <v>184</v>
      </c>
      <c r="F52" s="23">
        <v>51</v>
      </c>
      <c r="G52" s="39">
        <v>73.2</v>
      </c>
      <c r="H52" s="23">
        <f t="shared" si="1"/>
        <v>62.1</v>
      </c>
      <c r="I52" s="40"/>
      <c r="J52"/>
      <c r="M52"/>
    </row>
    <row r="53" spans="1:10" s="2" customFormat="1" ht="19.5" customHeight="1">
      <c r="A53" s="20" t="s">
        <v>6</v>
      </c>
      <c r="B53" s="21" t="s">
        <v>79</v>
      </c>
      <c r="C53" s="22" t="s">
        <v>100</v>
      </c>
      <c r="D53" s="21" t="s">
        <v>7</v>
      </c>
      <c r="E53" s="50" t="s">
        <v>172</v>
      </c>
      <c r="F53" s="23">
        <v>52</v>
      </c>
      <c r="G53" s="39">
        <v>71.8</v>
      </c>
      <c r="H53" s="23">
        <f t="shared" si="1"/>
        <v>61.9</v>
      </c>
      <c r="I53" s="40"/>
      <c r="J53" s="9"/>
    </row>
    <row r="54" spans="1:13" ht="19.5" customHeight="1">
      <c r="A54" s="20" t="s">
        <v>6</v>
      </c>
      <c r="B54" s="21" t="s">
        <v>54</v>
      </c>
      <c r="C54" s="22" t="s">
        <v>10</v>
      </c>
      <c r="D54" s="21" t="s">
        <v>7</v>
      </c>
      <c r="E54" s="50" t="s">
        <v>147</v>
      </c>
      <c r="F54" s="23">
        <v>56</v>
      </c>
      <c r="G54" s="37">
        <v>67.4</v>
      </c>
      <c r="H54" s="23">
        <f t="shared" si="1"/>
        <v>61.7</v>
      </c>
      <c r="I54" s="38"/>
      <c r="J54" s="8"/>
      <c r="K54" s="2"/>
      <c r="L54" s="2"/>
      <c r="M54" s="2"/>
    </row>
    <row r="55" spans="1:13" ht="19.5" customHeight="1">
      <c r="A55" s="20" t="s">
        <v>6</v>
      </c>
      <c r="B55" s="21" t="s">
        <v>83</v>
      </c>
      <c r="C55" s="22" t="s">
        <v>100</v>
      </c>
      <c r="D55" s="21" t="s">
        <v>7</v>
      </c>
      <c r="E55" s="50" t="s">
        <v>176</v>
      </c>
      <c r="F55" s="23">
        <v>52</v>
      </c>
      <c r="G55" s="39">
        <v>71.2</v>
      </c>
      <c r="H55" s="23">
        <f t="shared" si="1"/>
        <v>61.6</v>
      </c>
      <c r="I55" s="40"/>
      <c r="J55" s="9"/>
      <c r="K55" s="2"/>
      <c r="L55" s="2"/>
      <c r="M55" s="2"/>
    </row>
    <row r="56" spans="1:13" ht="19.5" customHeight="1">
      <c r="A56" s="20" t="s">
        <v>6</v>
      </c>
      <c r="B56" s="21" t="s">
        <v>57</v>
      </c>
      <c r="C56" s="22" t="s">
        <v>100</v>
      </c>
      <c r="D56" s="21" t="s">
        <v>7</v>
      </c>
      <c r="E56" s="50" t="s">
        <v>150</v>
      </c>
      <c r="F56" s="23">
        <v>55</v>
      </c>
      <c r="G56" s="37">
        <v>68</v>
      </c>
      <c r="H56" s="23">
        <f t="shared" si="1"/>
        <v>61.5</v>
      </c>
      <c r="I56" s="38"/>
      <c r="J56" s="8"/>
      <c r="K56" s="2"/>
      <c r="L56" s="2"/>
      <c r="M56" s="2"/>
    </row>
    <row r="57" spans="1:13" ht="19.5" customHeight="1">
      <c r="A57" s="20" t="s">
        <v>6</v>
      </c>
      <c r="B57" s="21" t="s">
        <v>77</v>
      </c>
      <c r="C57" s="22" t="s">
        <v>100</v>
      </c>
      <c r="D57" s="21" t="s">
        <v>7</v>
      </c>
      <c r="E57" s="50" t="s">
        <v>170</v>
      </c>
      <c r="F57" s="23">
        <v>52</v>
      </c>
      <c r="G57" s="39">
        <v>70.6</v>
      </c>
      <c r="H57" s="23">
        <f t="shared" si="1"/>
        <v>61.3</v>
      </c>
      <c r="I57" s="40"/>
      <c r="J57" s="9"/>
      <c r="K57" s="2"/>
      <c r="L57" s="2"/>
      <c r="M57" s="2"/>
    </row>
    <row r="58" spans="1:13" ht="19.5" customHeight="1">
      <c r="A58" s="20" t="s">
        <v>6</v>
      </c>
      <c r="B58" s="21" t="s">
        <v>67</v>
      </c>
      <c r="C58" s="22" t="s">
        <v>100</v>
      </c>
      <c r="D58" s="21" t="s">
        <v>7</v>
      </c>
      <c r="E58" s="50" t="s">
        <v>160</v>
      </c>
      <c r="F58" s="23">
        <v>53</v>
      </c>
      <c r="G58" s="39">
        <v>69.2</v>
      </c>
      <c r="H58" s="23">
        <f t="shared" si="1"/>
        <v>61.1</v>
      </c>
      <c r="I58" s="40"/>
      <c r="J58" s="9"/>
      <c r="K58" s="2"/>
      <c r="L58" s="2"/>
      <c r="M58" s="2"/>
    </row>
    <row r="59" spans="1:13" ht="19.5" customHeight="1">
      <c r="A59" s="20" t="s">
        <v>6</v>
      </c>
      <c r="B59" s="21" t="s">
        <v>70</v>
      </c>
      <c r="C59" s="22" t="s">
        <v>10</v>
      </c>
      <c r="D59" s="21" t="s">
        <v>7</v>
      </c>
      <c r="E59" s="50" t="s">
        <v>163</v>
      </c>
      <c r="F59" s="23">
        <v>53</v>
      </c>
      <c r="G59" s="39">
        <v>68.6</v>
      </c>
      <c r="H59" s="23">
        <f t="shared" si="1"/>
        <v>60.8</v>
      </c>
      <c r="I59" s="40"/>
      <c r="J59" s="9"/>
      <c r="K59" s="2"/>
      <c r="L59" s="2"/>
      <c r="M59" s="2"/>
    </row>
    <row r="60" spans="1:13" ht="19.5" customHeight="1">
      <c r="A60" s="20" t="s">
        <v>6</v>
      </c>
      <c r="B60" s="21" t="s">
        <v>87</v>
      </c>
      <c r="C60" s="22" t="s">
        <v>100</v>
      </c>
      <c r="D60" s="21" t="s">
        <v>7</v>
      </c>
      <c r="E60" s="50" t="s">
        <v>179</v>
      </c>
      <c r="F60" s="23">
        <v>51</v>
      </c>
      <c r="G60" s="39">
        <v>70.2</v>
      </c>
      <c r="H60" s="23">
        <f t="shared" si="1"/>
        <v>60.6</v>
      </c>
      <c r="I60" s="40"/>
      <c r="J60" s="9"/>
      <c r="K60" s="2"/>
      <c r="L60" s="2"/>
      <c r="M60" s="2"/>
    </row>
    <row r="61" spans="1:13" ht="19.5" customHeight="1">
      <c r="A61" s="20" t="s">
        <v>6</v>
      </c>
      <c r="B61" s="21" t="s">
        <v>59</v>
      </c>
      <c r="C61" s="22" t="s">
        <v>100</v>
      </c>
      <c r="D61" s="21" t="s">
        <v>7</v>
      </c>
      <c r="E61" s="50" t="s">
        <v>152</v>
      </c>
      <c r="F61" s="23">
        <v>54</v>
      </c>
      <c r="G61" s="37">
        <v>66.4</v>
      </c>
      <c r="H61" s="23">
        <f t="shared" si="1"/>
        <v>60.2</v>
      </c>
      <c r="I61" s="38"/>
      <c r="J61" s="8"/>
      <c r="K61" s="2"/>
      <c r="L61" s="2"/>
      <c r="M61" s="2"/>
    </row>
    <row r="62" spans="1:13" ht="19.5" customHeight="1">
      <c r="A62" s="20" t="s">
        <v>6</v>
      </c>
      <c r="B62" s="21" t="s">
        <v>75</v>
      </c>
      <c r="C62" s="22" t="s">
        <v>100</v>
      </c>
      <c r="D62" s="21" t="s">
        <v>7</v>
      </c>
      <c r="E62" s="50" t="s">
        <v>168</v>
      </c>
      <c r="F62" s="23">
        <v>52</v>
      </c>
      <c r="G62" s="39">
        <v>67.6</v>
      </c>
      <c r="H62" s="23">
        <f t="shared" si="1"/>
        <v>59.8</v>
      </c>
      <c r="I62" s="40"/>
      <c r="J62" s="9"/>
      <c r="K62" s="2"/>
      <c r="L62" s="2"/>
      <c r="M62" s="2"/>
    </row>
    <row r="63" spans="1:13" ht="19.5" customHeight="1">
      <c r="A63" s="20" t="s">
        <v>6</v>
      </c>
      <c r="B63" s="21" t="s">
        <v>73</v>
      </c>
      <c r="C63" s="22" t="s">
        <v>100</v>
      </c>
      <c r="D63" s="21" t="s">
        <v>7</v>
      </c>
      <c r="E63" s="50" t="s">
        <v>166</v>
      </c>
      <c r="F63" s="23">
        <v>52</v>
      </c>
      <c r="G63" s="39">
        <v>67.2</v>
      </c>
      <c r="H63" s="23">
        <f t="shared" si="1"/>
        <v>59.6</v>
      </c>
      <c r="I63" s="40"/>
      <c r="J63" s="9"/>
      <c r="K63" s="2"/>
      <c r="L63" s="2"/>
      <c r="M63" s="2"/>
    </row>
    <row r="64" spans="1:13" ht="19.5" customHeight="1">
      <c r="A64" s="20" t="s">
        <v>6</v>
      </c>
      <c r="B64" s="21" t="s">
        <v>62</v>
      </c>
      <c r="C64" s="22" t="s">
        <v>10</v>
      </c>
      <c r="D64" s="21" t="s">
        <v>7</v>
      </c>
      <c r="E64" s="50" t="s">
        <v>155</v>
      </c>
      <c r="F64" s="23">
        <v>53</v>
      </c>
      <c r="G64" s="37">
        <v>65.6</v>
      </c>
      <c r="H64" s="23">
        <f t="shared" si="1"/>
        <v>59.3</v>
      </c>
      <c r="I64" s="38"/>
      <c r="J64" s="8"/>
      <c r="K64" s="2"/>
      <c r="L64" s="2"/>
      <c r="M64" s="2"/>
    </row>
    <row r="65" spans="1:12" ht="19.5" customHeight="1">
      <c r="A65" s="20" t="s">
        <v>6</v>
      </c>
      <c r="B65" s="21" t="s">
        <v>90</v>
      </c>
      <c r="C65" s="22" t="s">
        <v>10</v>
      </c>
      <c r="D65" s="21" t="s">
        <v>7</v>
      </c>
      <c r="E65" s="47" t="s">
        <v>182</v>
      </c>
      <c r="F65" s="23">
        <v>51</v>
      </c>
      <c r="G65" s="39">
        <v>67.6</v>
      </c>
      <c r="H65" s="23">
        <f t="shared" si="1"/>
        <v>59.3</v>
      </c>
      <c r="I65" s="40"/>
      <c r="K65" s="2"/>
      <c r="L65" s="2"/>
    </row>
    <row r="66" spans="1:12" ht="19.5" customHeight="1">
      <c r="A66" s="20" t="s">
        <v>6</v>
      </c>
      <c r="B66" s="21" t="s">
        <v>88</v>
      </c>
      <c r="C66" s="22" t="s">
        <v>10</v>
      </c>
      <c r="D66" s="21" t="s">
        <v>7</v>
      </c>
      <c r="E66" s="47" t="s">
        <v>180</v>
      </c>
      <c r="F66" s="23">
        <v>51</v>
      </c>
      <c r="G66" s="39">
        <v>67.4</v>
      </c>
      <c r="H66" s="23">
        <f t="shared" si="1"/>
        <v>59.2</v>
      </c>
      <c r="I66" s="40"/>
      <c r="K66" s="2"/>
      <c r="L66" s="2"/>
    </row>
    <row r="67" spans="1:13" ht="19.5" customHeight="1">
      <c r="A67" s="20" t="s">
        <v>6</v>
      </c>
      <c r="B67" s="21" t="s">
        <v>86</v>
      </c>
      <c r="C67" s="22" t="s">
        <v>10</v>
      </c>
      <c r="D67" s="21" t="s">
        <v>7</v>
      </c>
      <c r="E67" s="50" t="s">
        <v>178</v>
      </c>
      <c r="F67" s="23">
        <v>51</v>
      </c>
      <c r="G67" s="39">
        <v>67.2</v>
      </c>
      <c r="H67" s="23">
        <f aca="true" t="shared" si="2" ref="H67:H87">F67*0.5+G67*0.5</f>
        <v>59.1</v>
      </c>
      <c r="I67" s="40"/>
      <c r="J67" s="9"/>
      <c r="K67" s="2"/>
      <c r="L67" s="2"/>
      <c r="M67" s="2"/>
    </row>
    <row r="68" spans="1:12" ht="19.5" customHeight="1">
      <c r="A68" s="20" t="s">
        <v>6</v>
      </c>
      <c r="B68" s="21" t="s">
        <v>89</v>
      </c>
      <c r="C68" s="22" t="s">
        <v>100</v>
      </c>
      <c r="D68" s="21" t="s">
        <v>7</v>
      </c>
      <c r="E68" s="47" t="s">
        <v>181</v>
      </c>
      <c r="F68" s="23">
        <v>51</v>
      </c>
      <c r="G68" s="39">
        <v>66.8</v>
      </c>
      <c r="H68" s="23">
        <f t="shared" si="2"/>
        <v>58.9</v>
      </c>
      <c r="I68" s="40"/>
      <c r="K68" s="2"/>
      <c r="L68" s="2"/>
    </row>
    <row r="69" spans="1:13" ht="19.5" customHeight="1">
      <c r="A69" s="20" t="s">
        <v>6</v>
      </c>
      <c r="B69" s="21" t="s">
        <v>64</v>
      </c>
      <c r="C69" s="22" t="s">
        <v>10</v>
      </c>
      <c r="D69" s="21" t="s">
        <v>7</v>
      </c>
      <c r="E69" s="50" t="s">
        <v>157</v>
      </c>
      <c r="F69" s="23">
        <v>53</v>
      </c>
      <c r="G69" s="37">
        <v>64</v>
      </c>
      <c r="H69" s="23">
        <f t="shared" si="2"/>
        <v>58.5</v>
      </c>
      <c r="I69" s="38"/>
      <c r="J69" s="8"/>
      <c r="K69" s="2"/>
      <c r="L69" s="2"/>
      <c r="M69" s="2"/>
    </row>
    <row r="70" spans="1:13" ht="19.5" customHeight="1">
      <c r="A70" s="20" t="s">
        <v>6</v>
      </c>
      <c r="B70" s="21" t="s">
        <v>68</v>
      </c>
      <c r="C70" s="22" t="s">
        <v>10</v>
      </c>
      <c r="D70" s="21" t="s">
        <v>7</v>
      </c>
      <c r="E70" s="50" t="s">
        <v>161</v>
      </c>
      <c r="F70" s="23">
        <v>53</v>
      </c>
      <c r="G70" s="39">
        <v>64</v>
      </c>
      <c r="H70" s="23">
        <f t="shared" si="2"/>
        <v>58.5</v>
      </c>
      <c r="I70" s="40"/>
      <c r="J70" s="9"/>
      <c r="K70" s="2"/>
      <c r="L70" s="2"/>
      <c r="M70" s="2"/>
    </row>
    <row r="71" spans="1:13" ht="19.5" customHeight="1">
      <c r="A71" s="20" t="s">
        <v>6</v>
      </c>
      <c r="B71" s="21" t="s">
        <v>72</v>
      </c>
      <c r="C71" s="22" t="s">
        <v>10</v>
      </c>
      <c r="D71" s="21" t="s">
        <v>7</v>
      </c>
      <c r="E71" s="50" t="s">
        <v>165</v>
      </c>
      <c r="F71" s="23">
        <v>52</v>
      </c>
      <c r="G71" s="39">
        <v>65</v>
      </c>
      <c r="H71" s="23">
        <f t="shared" si="2"/>
        <v>58.5</v>
      </c>
      <c r="I71" s="40"/>
      <c r="J71" s="9"/>
      <c r="K71" s="2"/>
      <c r="L71" s="2"/>
      <c r="M71" s="2"/>
    </row>
    <row r="72" spans="1:12" ht="19.5" customHeight="1">
      <c r="A72" s="20" t="s">
        <v>6</v>
      </c>
      <c r="B72" s="21" t="s">
        <v>91</v>
      </c>
      <c r="C72" s="22" t="s">
        <v>100</v>
      </c>
      <c r="D72" s="21" t="s">
        <v>7</v>
      </c>
      <c r="E72" s="47" t="s">
        <v>183</v>
      </c>
      <c r="F72" s="23">
        <v>51</v>
      </c>
      <c r="G72" s="39">
        <v>65.8</v>
      </c>
      <c r="H72" s="23">
        <f t="shared" si="2"/>
        <v>58.4</v>
      </c>
      <c r="I72" s="40"/>
      <c r="K72" s="2"/>
      <c r="L72" s="2"/>
    </row>
    <row r="73" spans="1:13" ht="19.5" customHeight="1">
      <c r="A73" s="20" t="s">
        <v>6</v>
      </c>
      <c r="B73" s="21" t="s">
        <v>71</v>
      </c>
      <c r="C73" s="22" t="s">
        <v>100</v>
      </c>
      <c r="D73" s="21" t="s">
        <v>7</v>
      </c>
      <c r="E73" s="50" t="s">
        <v>164</v>
      </c>
      <c r="F73" s="23">
        <v>52</v>
      </c>
      <c r="G73" s="39">
        <v>64.4</v>
      </c>
      <c r="H73" s="23">
        <f t="shared" si="2"/>
        <v>58.2</v>
      </c>
      <c r="I73" s="40"/>
      <c r="J73" s="9"/>
      <c r="K73" s="2"/>
      <c r="L73" s="2"/>
      <c r="M73" s="2"/>
    </row>
    <row r="74" spans="1:13" ht="19.5" customHeight="1">
      <c r="A74" s="20" t="s">
        <v>6</v>
      </c>
      <c r="B74" s="21" t="s">
        <v>80</v>
      </c>
      <c r="C74" s="22" t="s">
        <v>10</v>
      </c>
      <c r="D74" s="21" t="s">
        <v>7</v>
      </c>
      <c r="E74" s="50" t="s">
        <v>173</v>
      </c>
      <c r="F74" s="23">
        <v>52</v>
      </c>
      <c r="G74" s="39">
        <v>64</v>
      </c>
      <c r="H74" s="23">
        <f t="shared" si="2"/>
        <v>58</v>
      </c>
      <c r="I74" s="40"/>
      <c r="J74" s="9"/>
      <c r="K74" s="2"/>
      <c r="L74" s="2"/>
      <c r="M74" s="2"/>
    </row>
    <row r="75" spans="1:13" ht="19.5" customHeight="1">
      <c r="A75" s="20" t="s">
        <v>6</v>
      </c>
      <c r="B75" s="21" t="s">
        <v>81</v>
      </c>
      <c r="C75" s="22" t="s">
        <v>100</v>
      </c>
      <c r="D75" s="21" t="s">
        <v>7</v>
      </c>
      <c r="E75" s="50" t="s">
        <v>174</v>
      </c>
      <c r="F75" s="23">
        <v>52</v>
      </c>
      <c r="G75" s="39">
        <v>63.6</v>
      </c>
      <c r="H75" s="23">
        <f t="shared" si="2"/>
        <v>57.8</v>
      </c>
      <c r="I75" s="40"/>
      <c r="J75" s="9"/>
      <c r="K75" s="2"/>
      <c r="L75" s="2"/>
      <c r="M75" s="2"/>
    </row>
    <row r="76" spans="1:13" ht="19.5" customHeight="1">
      <c r="A76" s="20" t="s">
        <v>6</v>
      </c>
      <c r="B76" s="21" t="s">
        <v>84</v>
      </c>
      <c r="C76" s="22" t="s">
        <v>10</v>
      </c>
      <c r="D76" s="21" t="s">
        <v>7</v>
      </c>
      <c r="E76" s="50" t="s">
        <v>177</v>
      </c>
      <c r="F76" s="23">
        <v>51</v>
      </c>
      <c r="G76" s="39">
        <v>62.6</v>
      </c>
      <c r="H76" s="23">
        <f t="shared" si="2"/>
        <v>56.8</v>
      </c>
      <c r="I76" s="40"/>
      <c r="J76" s="9"/>
      <c r="K76" s="2"/>
      <c r="L76" s="2"/>
      <c r="M76" s="2"/>
    </row>
    <row r="77" spans="1:13" ht="19.5" customHeight="1">
      <c r="A77" s="20" t="s">
        <v>6</v>
      </c>
      <c r="B77" s="21" t="s">
        <v>74</v>
      </c>
      <c r="C77" s="22" t="s">
        <v>10</v>
      </c>
      <c r="D77" s="21" t="s">
        <v>7</v>
      </c>
      <c r="E77" s="50" t="s">
        <v>167</v>
      </c>
      <c r="F77" s="23">
        <v>52</v>
      </c>
      <c r="G77" s="39">
        <v>60.8</v>
      </c>
      <c r="H77" s="23">
        <f t="shared" si="2"/>
        <v>56.4</v>
      </c>
      <c r="I77" s="40"/>
      <c r="J77" s="9"/>
      <c r="K77" s="2"/>
      <c r="L77" s="2"/>
      <c r="M77" s="2"/>
    </row>
    <row r="78" spans="1:13" ht="19.5" customHeight="1">
      <c r="A78" s="20" t="s">
        <v>6</v>
      </c>
      <c r="B78" s="21" t="s">
        <v>82</v>
      </c>
      <c r="C78" s="22" t="s">
        <v>10</v>
      </c>
      <c r="D78" s="21" t="s">
        <v>7</v>
      </c>
      <c r="E78" s="50" t="s">
        <v>175</v>
      </c>
      <c r="F78" s="23">
        <v>52</v>
      </c>
      <c r="G78" s="39">
        <v>60.6</v>
      </c>
      <c r="H78" s="23">
        <f t="shared" si="2"/>
        <v>56.3</v>
      </c>
      <c r="I78" s="40"/>
      <c r="J78" s="9"/>
      <c r="K78" s="2"/>
      <c r="L78" s="2"/>
      <c r="M78" s="2"/>
    </row>
    <row r="79" spans="1:13" ht="19.5" customHeight="1">
      <c r="A79" s="20" t="s">
        <v>6</v>
      </c>
      <c r="B79" s="21" t="s">
        <v>65</v>
      </c>
      <c r="C79" s="22" t="s">
        <v>100</v>
      </c>
      <c r="D79" s="21" t="s">
        <v>7</v>
      </c>
      <c r="E79" s="50" t="s">
        <v>158</v>
      </c>
      <c r="F79" s="23">
        <v>53</v>
      </c>
      <c r="G79" s="37">
        <v>59.4</v>
      </c>
      <c r="H79" s="23">
        <f t="shared" si="2"/>
        <v>56.2</v>
      </c>
      <c r="I79" s="38"/>
      <c r="J79" s="8"/>
      <c r="K79" s="2"/>
      <c r="L79" s="2"/>
      <c r="M79" s="2"/>
    </row>
    <row r="80" spans="1:13" ht="19.5" customHeight="1">
      <c r="A80" s="20" t="s">
        <v>6</v>
      </c>
      <c r="B80" s="21" t="s">
        <v>63</v>
      </c>
      <c r="C80" s="22" t="s">
        <v>100</v>
      </c>
      <c r="D80" s="21" t="s">
        <v>7</v>
      </c>
      <c r="E80" s="50" t="s">
        <v>156</v>
      </c>
      <c r="F80" s="23">
        <v>53</v>
      </c>
      <c r="G80" s="37">
        <v>54.6</v>
      </c>
      <c r="H80" s="23">
        <f t="shared" si="2"/>
        <v>53.8</v>
      </c>
      <c r="I80" s="38"/>
      <c r="J80" s="8"/>
      <c r="K80" s="2"/>
      <c r="L80" s="2"/>
      <c r="M80" s="2"/>
    </row>
    <row r="81" spans="1:13" s="10" customFormat="1" ht="19.5" customHeight="1" thickBot="1">
      <c r="A81" s="29" t="s">
        <v>6</v>
      </c>
      <c r="B81" s="30" t="s">
        <v>85</v>
      </c>
      <c r="C81" s="31" t="s">
        <v>100</v>
      </c>
      <c r="D81" s="30" t="s">
        <v>7</v>
      </c>
      <c r="E81" s="54" t="s">
        <v>104</v>
      </c>
      <c r="F81" s="32">
        <v>51</v>
      </c>
      <c r="G81" s="43">
        <v>0</v>
      </c>
      <c r="H81" s="32">
        <f t="shared" si="2"/>
        <v>25.5</v>
      </c>
      <c r="I81" s="55" t="s">
        <v>105</v>
      </c>
      <c r="J81" s="9"/>
      <c r="K81" s="2"/>
      <c r="L81" s="2"/>
      <c r="M81" s="2"/>
    </row>
    <row r="82" spans="1:12" ht="19.5" customHeight="1" thickTop="1">
      <c r="A82" s="33" t="s">
        <v>101</v>
      </c>
      <c r="B82" s="34" t="s">
        <v>94</v>
      </c>
      <c r="C82" s="35" t="s">
        <v>10</v>
      </c>
      <c r="D82" s="34" t="s">
        <v>7</v>
      </c>
      <c r="E82" s="45" t="s">
        <v>139</v>
      </c>
      <c r="F82" s="19">
        <v>54</v>
      </c>
      <c r="G82" s="44">
        <v>62.4</v>
      </c>
      <c r="H82" s="41">
        <f t="shared" si="2"/>
        <v>58.2</v>
      </c>
      <c r="I82" s="60" t="s">
        <v>186</v>
      </c>
      <c r="K82" s="2"/>
      <c r="L82" s="2"/>
    </row>
    <row r="83" spans="1:12" ht="19.5" customHeight="1">
      <c r="A83" s="20" t="s">
        <v>102</v>
      </c>
      <c r="B83" s="21" t="s">
        <v>99</v>
      </c>
      <c r="C83" s="22" t="s">
        <v>100</v>
      </c>
      <c r="D83" s="21" t="s">
        <v>7</v>
      </c>
      <c r="E83" s="47" t="s">
        <v>142</v>
      </c>
      <c r="F83" s="23">
        <v>48</v>
      </c>
      <c r="G83" s="39">
        <v>68.3</v>
      </c>
      <c r="H83" s="23">
        <f t="shared" si="2"/>
        <v>58.15</v>
      </c>
      <c r="I83" s="60" t="s">
        <v>186</v>
      </c>
      <c r="K83" s="2"/>
      <c r="L83" s="2"/>
    </row>
    <row r="84" spans="1:12" ht="19.5" customHeight="1">
      <c r="A84" s="20" t="s">
        <v>102</v>
      </c>
      <c r="B84" s="21" t="s">
        <v>96</v>
      </c>
      <c r="C84" s="22" t="s">
        <v>10</v>
      </c>
      <c r="D84" s="21" t="s">
        <v>8</v>
      </c>
      <c r="E84" s="47" t="s">
        <v>141</v>
      </c>
      <c r="F84" s="23">
        <v>52</v>
      </c>
      <c r="G84" s="39">
        <v>64.1</v>
      </c>
      <c r="H84" s="23">
        <f t="shared" si="2"/>
        <v>58.05</v>
      </c>
      <c r="I84" s="40"/>
      <c r="K84" s="2"/>
      <c r="L84" s="2"/>
    </row>
    <row r="85" spans="1:12" ht="19.5" customHeight="1">
      <c r="A85" s="20" t="s">
        <v>101</v>
      </c>
      <c r="B85" s="21" t="s">
        <v>95</v>
      </c>
      <c r="C85" s="22" t="s">
        <v>100</v>
      </c>
      <c r="D85" s="21" t="s">
        <v>7</v>
      </c>
      <c r="E85" s="47" t="s">
        <v>140</v>
      </c>
      <c r="F85" s="23">
        <v>52</v>
      </c>
      <c r="G85" s="39">
        <v>61.4</v>
      </c>
      <c r="H85" s="23">
        <f t="shared" si="2"/>
        <v>56.7</v>
      </c>
      <c r="I85" s="40"/>
      <c r="K85" s="2"/>
      <c r="L85" s="2"/>
    </row>
    <row r="86" spans="1:12" ht="19.5" customHeight="1">
      <c r="A86" s="20" t="s">
        <v>102</v>
      </c>
      <c r="B86" s="21" t="s">
        <v>98</v>
      </c>
      <c r="C86" s="22" t="s">
        <v>10</v>
      </c>
      <c r="D86" s="21" t="s">
        <v>7</v>
      </c>
      <c r="E86" s="47" t="s">
        <v>101</v>
      </c>
      <c r="F86" s="23">
        <v>48</v>
      </c>
      <c r="G86" s="39">
        <v>52.6</v>
      </c>
      <c r="H86" s="23">
        <f t="shared" si="2"/>
        <v>50.3</v>
      </c>
      <c r="I86" s="40"/>
      <c r="K86" s="2"/>
      <c r="L86" s="2"/>
    </row>
    <row r="87" spans="1:12" ht="19.5" customHeight="1" thickBot="1">
      <c r="A87" s="29" t="s">
        <v>102</v>
      </c>
      <c r="B87" s="30" t="s">
        <v>97</v>
      </c>
      <c r="C87" s="31" t="s">
        <v>100</v>
      </c>
      <c r="D87" s="30" t="s">
        <v>7</v>
      </c>
      <c r="E87" s="48" t="s">
        <v>104</v>
      </c>
      <c r="F87" s="32">
        <v>49</v>
      </c>
      <c r="G87" s="43">
        <v>0</v>
      </c>
      <c r="H87" s="32">
        <f t="shared" si="2"/>
        <v>24.5</v>
      </c>
      <c r="I87" s="55" t="s">
        <v>105</v>
      </c>
      <c r="K87" s="2"/>
      <c r="L87" s="2"/>
    </row>
    <row r="88" ht="14.25" thickTop="1"/>
  </sheetData>
  <sheetProtection/>
  <mergeCells count="1">
    <mergeCell ref="A1:I1"/>
  </mergeCells>
  <printOptions/>
  <pageMargins left="0.75" right="0.75" top="1" bottom="1"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唐建峰</dc:creator>
  <cp:keywords/>
  <dc:description/>
  <cp:lastModifiedBy>Sky123.Org</cp:lastModifiedBy>
  <cp:lastPrinted>2016-12-03T08:44:48Z</cp:lastPrinted>
  <dcterms:created xsi:type="dcterms:W3CDTF">2016-04-05T00:56:16Z</dcterms:created>
  <dcterms:modified xsi:type="dcterms:W3CDTF">2016-12-26T01:52:38Z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