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<sst xmlns="http://schemas.openxmlformats.org/spreadsheetml/2006/main" count="228" uniqueCount="121">
  <si>
    <t>序号</t>
  </si>
  <si>
    <t>准考证号</t>
  </si>
  <si>
    <t>总成绩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</si>
  <si>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</si>
  <si>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</si>
  <si>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</si>
  <si>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</si>
  <si>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</si>
  <si>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</si>
  <si>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</si>
  <si>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</si>
  <si>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</si>
  <si>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15</t>
  </si>
  <si>
    <t>16</t>
  </si>
  <si>
    <t>17</t>
  </si>
  <si>
    <t>18</t>
  </si>
  <si>
    <t>19</t>
  </si>
  <si>
    <t>20</t>
  </si>
  <si>
    <t>合格</t>
  </si>
  <si>
    <t>合格</t>
  </si>
  <si>
    <t>南京市雨花台区卫生和计划生育局</t>
  </si>
  <si>
    <t>编外</t>
  </si>
  <si>
    <t>南京市雨花台区2016年下半年公开招聘卫技人员拟聘用人员名单</t>
  </si>
  <si>
    <t>铁心桥社区卫生服务中心</t>
  </si>
  <si>
    <t>外科</t>
  </si>
  <si>
    <t>药剂科</t>
  </si>
  <si>
    <t>板桥社区卫生服务中心</t>
  </si>
  <si>
    <t>B超室</t>
  </si>
  <si>
    <t>岱山社区卫生服务中心</t>
  </si>
  <si>
    <t>口腔科</t>
  </si>
  <si>
    <t>内科</t>
  </si>
  <si>
    <t>五官科</t>
  </si>
  <si>
    <t>预防保健科</t>
  </si>
  <si>
    <t>南京市雨花医院</t>
  </si>
  <si>
    <t>放射科</t>
  </si>
  <si>
    <t>妇产科</t>
  </si>
  <si>
    <t>护理</t>
  </si>
  <si>
    <t>检验科</t>
  </si>
  <si>
    <t>眼科</t>
  </si>
  <si>
    <t>中医科</t>
  </si>
  <si>
    <t>综合办</t>
  </si>
  <si>
    <t>张国龙</t>
  </si>
  <si>
    <t>秦圆</t>
  </si>
  <si>
    <t>何晓芳</t>
  </si>
  <si>
    <t>印晶晶</t>
  </si>
  <si>
    <t>窦文</t>
  </si>
  <si>
    <t>麦小燕</t>
  </si>
  <si>
    <t>王晶晶</t>
  </si>
  <si>
    <t>郑欢欢</t>
  </si>
  <si>
    <t>孟娇</t>
  </si>
  <si>
    <t>杨蓉</t>
  </si>
  <si>
    <t>常苗苗</t>
  </si>
  <si>
    <t>苏灿灿</t>
  </si>
  <si>
    <t>印江辉</t>
  </si>
  <si>
    <t>孟珂</t>
  </si>
  <si>
    <t>王贤波</t>
  </si>
  <si>
    <t>王朵朵</t>
  </si>
  <si>
    <t>程金丽</t>
  </si>
  <si>
    <t>吴玉宏</t>
  </si>
  <si>
    <t>董圆</t>
  </si>
  <si>
    <t>陆丽蓉</t>
  </si>
  <si>
    <t>主管部门</t>
  </si>
  <si>
    <t>招聘单位</t>
  </si>
  <si>
    <t>招聘岗位</t>
  </si>
  <si>
    <t>拟聘人员
姓名</t>
  </si>
  <si>
    <t>现工作（学习）单位</t>
  </si>
  <si>
    <t>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</si>
  <si>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</si>
  <si>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</si>
  <si>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</si>
  <si>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</si>
  <si>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</si>
  <si>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</si>
  <si>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</si>
  <si>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</si>
  <si>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16010111200211</t>
  </si>
  <si>
    <t>江苏省南通市通州湾三余人民医院</t>
  </si>
  <si>
    <t>17110111202518</t>
  </si>
  <si>
    <t>无</t>
  </si>
  <si>
    <t>16350111201107</t>
  </si>
  <si>
    <t>西善桥社区卫生服务中心</t>
  </si>
  <si>
    <t>16030111201215</t>
  </si>
  <si>
    <t>淮安市口腔医院</t>
  </si>
  <si>
    <t>16010111200711</t>
  </si>
  <si>
    <t>后宰门社区卫生服务中心</t>
  </si>
  <si>
    <t>16010111200504</t>
  </si>
  <si>
    <t>南京市建邺区沙洲社区卫生服务中心</t>
  </si>
  <si>
    <t>16010111200807</t>
  </si>
  <si>
    <t>滨海县中医院</t>
  </si>
  <si>
    <t>17710111204906</t>
  </si>
  <si>
    <t>16350111201120</t>
  </si>
  <si>
    <t>无</t>
  </si>
  <si>
    <t>16010111200717</t>
  </si>
  <si>
    <t>南京市军区机关医院</t>
  </si>
  <si>
    <t>17220111204213</t>
  </si>
  <si>
    <t>薛城区人民医院</t>
  </si>
  <si>
    <t>17220111203406</t>
  </si>
  <si>
    <t>溧水区中医院</t>
  </si>
  <si>
    <t>17220111203517</t>
  </si>
  <si>
    <t>江苏省人民医院</t>
  </si>
  <si>
    <t>16400111201502</t>
  </si>
  <si>
    <t>16010111200217</t>
  </si>
  <si>
    <t>16010111200617</t>
  </si>
  <si>
    <t>苏州理想眼科医院</t>
  </si>
  <si>
    <t>17110111202512</t>
  </si>
  <si>
    <t>南京同仁医院</t>
  </si>
  <si>
    <t>16710111202005</t>
  </si>
  <si>
    <t>济南市历下区第二人民医院</t>
  </si>
  <si>
    <t>17960111204618</t>
  </si>
  <si>
    <t>17960111204624</t>
  </si>
  <si>
    <t>安徽贝克生物制药有限公司</t>
  </si>
  <si>
    <t>12</t>
  </si>
  <si>
    <t>13</t>
  </si>
  <si>
    <t>14</t>
  </si>
  <si>
    <t>21</t>
  </si>
  <si>
    <t>李桂艳</t>
  </si>
  <si>
    <t>17220111203804</t>
  </si>
  <si>
    <t>护理</t>
  </si>
  <si>
    <t>2</t>
  </si>
  <si>
    <t>11</t>
  </si>
  <si>
    <t>编内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</si>
</sst>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;_吀"/>
    <numFmt numFmtId="192" formatCode="0.0;_吀"/>
    <numFmt numFmtId="193" formatCode="0.00;_吀"/>
  </numFmts>
  <fonts count="41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5" fillId="0" borderId="10" xfId="48" applyNumberFormat="1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47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5" xfId="42"/>
    <cellStyle name="常规 2_总成绩" xfId="43"/>
    <cellStyle name="常规 3" xfId="44"/>
    <cellStyle name="常规 3 22" xfId="45"/>
    <cellStyle name="常规 4 40" xfId="46"/>
    <cellStyle name="常规 5 23" xfId="47"/>
    <cellStyle name="常规_Sheet1" xfId="48"/>
    <cellStyle name="常规_分数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1" width="4.125" style="1" customWidth="1"/>
    <col min="2" max="2" width="17.125" style="1" customWidth="1"/>
    <col min="3" max="3" width="19.875" style="1" customWidth="1"/>
    <col min="4" max="4" width="12.00390625" style="1" customWidth="1"/>
    <col min="5" max="5" width="11.625" style="1" customWidth="1"/>
    <col min="6" max="6" width="16.75390625" style="1" customWidth="1"/>
    <col min="7" max="7" width="17.50390625" style="1" customWidth="1"/>
    <col min="8" max="8" width="6.25390625" style="1" customWidth="1"/>
    <col min="9" max="9" width="7.50390625" style="1" customWidth="1"/>
    <col min="10" max="10" width="4.625" style="1" customWidth="1"/>
    <col min="11" max="11" width="7.00390625" style="2" customWidth="1"/>
    <col min="12" max="12" width="7.50390625" style="1" customWidth="1"/>
    <col min="13" max="13" width="6.625" style="1" customWidth="1"/>
    <col min="14" max="14" width="6.125" style="1" customWidth="1"/>
    <col min="15" max="15" width="7.75390625" style="1" customWidth="1"/>
    <col min="16" max="16384" width="9.00390625" style="1" customWidth="1"/>
  </cols>
  <sheetData>
    <row r="1" spans="1:15" ht="58.5" customHeight="1">
      <c r="A1" s="25" t="s">
        <v>22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5" customFormat="1" ht="21.75" customHeight="1">
      <c r="A2" s="23" t="s">
        <v>0</v>
      </c>
      <c r="B2" s="23" t="s">
        <v>61</v>
      </c>
      <c r="C2" s="23" t="s">
        <v>62</v>
      </c>
      <c r="D2" s="23" t="s">
        <v>63</v>
      </c>
      <c r="E2" s="23" t="s">
        <v>64</v>
      </c>
      <c r="F2" s="23" t="s">
        <v>1</v>
      </c>
      <c r="G2" s="23" t="s">
        <v>65</v>
      </c>
      <c r="H2" s="23" t="s">
        <v>66</v>
      </c>
      <c r="I2" s="23"/>
      <c r="J2" s="23"/>
      <c r="K2" s="24" t="s">
        <v>2</v>
      </c>
      <c r="L2" s="23" t="s">
        <v>67</v>
      </c>
      <c r="M2" s="23" t="s">
        <v>68</v>
      </c>
      <c r="N2" s="23" t="s">
        <v>69</v>
      </c>
      <c r="O2" s="23" t="s">
        <v>70</v>
      </c>
    </row>
    <row r="3" spans="1:15" s="15" customFormat="1" ht="31.5" customHeight="1">
      <c r="A3" s="23"/>
      <c r="B3" s="23"/>
      <c r="C3" s="23"/>
      <c r="D3" s="23"/>
      <c r="E3" s="23"/>
      <c r="F3" s="23"/>
      <c r="G3" s="23"/>
      <c r="H3" s="14" t="s">
        <v>71</v>
      </c>
      <c r="I3" s="14" t="s">
        <v>72</v>
      </c>
      <c r="J3" s="14" t="s">
        <v>73</v>
      </c>
      <c r="K3" s="24"/>
      <c r="L3" s="23"/>
      <c r="M3" s="23"/>
      <c r="N3" s="23"/>
      <c r="O3" s="23"/>
    </row>
    <row r="4" spans="1:15" s="5" customFormat="1" ht="36.75" customHeight="1">
      <c r="A4" s="4" t="s">
        <v>3</v>
      </c>
      <c r="B4" s="6" t="s">
        <v>20</v>
      </c>
      <c r="C4" s="19" t="s">
        <v>23</v>
      </c>
      <c r="D4" s="10" t="s">
        <v>24</v>
      </c>
      <c r="E4" s="19" t="s">
        <v>41</v>
      </c>
      <c r="F4" s="4" t="s">
        <v>75</v>
      </c>
      <c r="G4" s="4" t="s">
        <v>76</v>
      </c>
      <c r="H4" s="10">
        <v>68</v>
      </c>
      <c r="I4" s="10">
        <v>83</v>
      </c>
      <c r="J4" s="4"/>
      <c r="K4" s="10">
        <f>(H4+I4)/2</f>
        <v>75.5</v>
      </c>
      <c r="L4" s="8">
        <v>1</v>
      </c>
      <c r="M4" s="4" t="s">
        <v>19</v>
      </c>
      <c r="N4" s="4" t="s">
        <v>19</v>
      </c>
      <c r="O4" s="4" t="s">
        <v>120</v>
      </c>
    </row>
    <row r="5" spans="1:15" s="5" customFormat="1" ht="30" customHeight="1">
      <c r="A5" s="4" t="s">
        <v>118</v>
      </c>
      <c r="B5" s="6" t="s">
        <v>20</v>
      </c>
      <c r="C5" s="19" t="s">
        <v>23</v>
      </c>
      <c r="D5" s="10" t="s">
        <v>25</v>
      </c>
      <c r="E5" s="8" t="s">
        <v>42</v>
      </c>
      <c r="F5" s="4" t="s">
        <v>77</v>
      </c>
      <c r="G5" s="4" t="s">
        <v>78</v>
      </c>
      <c r="H5" s="8">
        <v>79</v>
      </c>
      <c r="I5" s="8">
        <v>86.4</v>
      </c>
      <c r="J5" s="4"/>
      <c r="K5" s="9">
        <v>82.7</v>
      </c>
      <c r="L5" s="8">
        <v>1</v>
      </c>
      <c r="M5" s="4" t="s">
        <v>19</v>
      </c>
      <c r="N5" s="4" t="s">
        <v>19</v>
      </c>
      <c r="O5" s="4" t="s">
        <v>120</v>
      </c>
    </row>
    <row r="6" spans="1:15" s="5" customFormat="1" ht="30" customHeight="1">
      <c r="A6" s="4" t="s">
        <v>4</v>
      </c>
      <c r="B6" s="6" t="s">
        <v>20</v>
      </c>
      <c r="C6" s="19" t="s">
        <v>26</v>
      </c>
      <c r="D6" s="10" t="s">
        <v>27</v>
      </c>
      <c r="E6" s="8" t="s">
        <v>43</v>
      </c>
      <c r="F6" s="8" t="s">
        <v>79</v>
      </c>
      <c r="G6" s="4" t="s">
        <v>80</v>
      </c>
      <c r="H6" s="8">
        <v>73</v>
      </c>
      <c r="I6" s="9">
        <v>73.8</v>
      </c>
      <c r="J6" s="4"/>
      <c r="K6" s="8">
        <v>73.4</v>
      </c>
      <c r="L6" s="8">
        <v>1</v>
      </c>
      <c r="M6" s="4" t="s">
        <v>19</v>
      </c>
      <c r="N6" s="4" t="s">
        <v>19</v>
      </c>
      <c r="O6" s="4" t="s">
        <v>120</v>
      </c>
    </row>
    <row r="7" spans="1:15" s="5" customFormat="1" ht="30" customHeight="1">
      <c r="A7" s="4" t="s">
        <v>5</v>
      </c>
      <c r="B7" s="6" t="s">
        <v>20</v>
      </c>
      <c r="C7" s="19" t="s">
        <v>28</v>
      </c>
      <c r="D7" s="10" t="s">
        <v>29</v>
      </c>
      <c r="E7" s="7" t="s">
        <v>44</v>
      </c>
      <c r="F7" s="8" t="s">
        <v>81</v>
      </c>
      <c r="G7" s="4" t="s">
        <v>82</v>
      </c>
      <c r="H7" s="8">
        <v>78</v>
      </c>
      <c r="I7" s="9">
        <v>79</v>
      </c>
      <c r="J7" s="4"/>
      <c r="K7" s="8">
        <v>78.5</v>
      </c>
      <c r="L7" s="8">
        <v>1</v>
      </c>
      <c r="M7" s="4" t="s">
        <v>19</v>
      </c>
      <c r="N7" s="4" t="s">
        <v>19</v>
      </c>
      <c r="O7" s="4" t="s">
        <v>120</v>
      </c>
    </row>
    <row r="8" spans="1:15" s="5" customFormat="1" ht="30" customHeight="1">
      <c r="A8" s="4" t="s">
        <v>6</v>
      </c>
      <c r="B8" s="6" t="s">
        <v>20</v>
      </c>
      <c r="C8" s="19" t="s">
        <v>28</v>
      </c>
      <c r="D8" s="10" t="s">
        <v>30</v>
      </c>
      <c r="E8" s="7" t="s">
        <v>45</v>
      </c>
      <c r="F8" s="8" t="s">
        <v>83</v>
      </c>
      <c r="G8" s="4" t="s">
        <v>84</v>
      </c>
      <c r="H8" s="8">
        <v>70</v>
      </c>
      <c r="I8" s="9">
        <v>82</v>
      </c>
      <c r="J8" s="4"/>
      <c r="K8" s="8">
        <v>76</v>
      </c>
      <c r="L8" s="8">
        <v>1</v>
      </c>
      <c r="M8" s="4" t="s">
        <v>19</v>
      </c>
      <c r="N8" s="4" t="s">
        <v>19</v>
      </c>
      <c r="O8" s="4" t="s">
        <v>120</v>
      </c>
    </row>
    <row r="9" spans="1:15" s="5" customFormat="1" ht="37.5" customHeight="1">
      <c r="A9" s="4" t="s">
        <v>7</v>
      </c>
      <c r="B9" s="6" t="s">
        <v>20</v>
      </c>
      <c r="C9" s="19" t="s">
        <v>28</v>
      </c>
      <c r="D9" s="10" t="s">
        <v>30</v>
      </c>
      <c r="E9" s="3" t="s">
        <v>46</v>
      </c>
      <c r="F9" s="4" t="s">
        <v>85</v>
      </c>
      <c r="G9" s="4" t="s">
        <v>86</v>
      </c>
      <c r="H9" s="8">
        <v>71</v>
      </c>
      <c r="I9" s="7">
        <v>80.2</v>
      </c>
      <c r="J9" s="8"/>
      <c r="K9" s="8">
        <v>75.6</v>
      </c>
      <c r="L9" s="8">
        <v>2</v>
      </c>
      <c r="M9" s="4" t="s">
        <v>19</v>
      </c>
      <c r="N9" s="4" t="s">
        <v>19</v>
      </c>
      <c r="O9" s="4" t="s">
        <v>120</v>
      </c>
    </row>
    <row r="10" spans="1:15" s="5" customFormat="1" ht="37.5" customHeight="1">
      <c r="A10" s="4" t="s">
        <v>8</v>
      </c>
      <c r="B10" s="6" t="s">
        <v>20</v>
      </c>
      <c r="C10" s="19" t="s">
        <v>28</v>
      </c>
      <c r="D10" s="10" t="s">
        <v>31</v>
      </c>
      <c r="E10" s="7" t="s">
        <v>47</v>
      </c>
      <c r="F10" s="8" t="s">
        <v>87</v>
      </c>
      <c r="G10" s="4" t="s">
        <v>88</v>
      </c>
      <c r="H10" s="8">
        <v>64</v>
      </c>
      <c r="I10" s="9">
        <v>76.2</v>
      </c>
      <c r="J10" s="4"/>
      <c r="K10" s="8">
        <v>70.1</v>
      </c>
      <c r="L10" s="8">
        <v>1</v>
      </c>
      <c r="M10" s="4" t="s">
        <v>19</v>
      </c>
      <c r="N10" s="4" t="s">
        <v>19</v>
      </c>
      <c r="O10" s="4" t="s">
        <v>120</v>
      </c>
    </row>
    <row r="11" spans="1:15" s="5" customFormat="1" ht="42.75" customHeight="1">
      <c r="A11" s="4" t="s">
        <v>9</v>
      </c>
      <c r="B11" s="6" t="s">
        <v>20</v>
      </c>
      <c r="C11" s="19" t="s">
        <v>28</v>
      </c>
      <c r="D11" s="10" t="s">
        <v>32</v>
      </c>
      <c r="E11" s="3" t="s">
        <v>48</v>
      </c>
      <c r="F11" s="4" t="s">
        <v>89</v>
      </c>
      <c r="G11" s="4" t="s">
        <v>86</v>
      </c>
      <c r="H11" s="8">
        <v>75</v>
      </c>
      <c r="I11" s="7">
        <v>83.2</v>
      </c>
      <c r="J11" s="8"/>
      <c r="K11" s="8">
        <v>79.1</v>
      </c>
      <c r="L11" s="8">
        <v>1</v>
      </c>
      <c r="M11" s="4" t="s">
        <v>19</v>
      </c>
      <c r="N11" s="4" t="s">
        <v>19</v>
      </c>
      <c r="O11" s="4" t="s">
        <v>120</v>
      </c>
    </row>
    <row r="12" spans="1:15" s="5" customFormat="1" ht="30" customHeight="1">
      <c r="A12" s="4" t="s">
        <v>10</v>
      </c>
      <c r="B12" s="6" t="s">
        <v>20</v>
      </c>
      <c r="C12" s="19" t="s">
        <v>33</v>
      </c>
      <c r="D12" s="10" t="s">
        <v>34</v>
      </c>
      <c r="E12" s="3" t="s">
        <v>49</v>
      </c>
      <c r="F12" s="4" t="s">
        <v>90</v>
      </c>
      <c r="G12" s="4" t="s">
        <v>91</v>
      </c>
      <c r="H12" s="8">
        <v>70</v>
      </c>
      <c r="I12" s="7">
        <v>63.2</v>
      </c>
      <c r="J12" s="8"/>
      <c r="K12" s="8">
        <v>66.6</v>
      </c>
      <c r="L12" s="8">
        <v>1</v>
      </c>
      <c r="M12" s="4" t="s">
        <v>19</v>
      </c>
      <c r="N12" s="4" t="s">
        <v>19</v>
      </c>
      <c r="O12" s="4" t="s">
        <v>21</v>
      </c>
    </row>
    <row r="13" spans="1:15" s="5" customFormat="1" ht="30" customHeight="1">
      <c r="A13" s="4" t="s">
        <v>11</v>
      </c>
      <c r="B13" s="6" t="s">
        <v>20</v>
      </c>
      <c r="C13" s="19" t="s">
        <v>33</v>
      </c>
      <c r="D13" s="10" t="s">
        <v>35</v>
      </c>
      <c r="E13" s="3" t="s">
        <v>50</v>
      </c>
      <c r="F13" s="4" t="s">
        <v>92</v>
      </c>
      <c r="G13" s="4" t="s">
        <v>93</v>
      </c>
      <c r="H13" s="4">
        <v>68</v>
      </c>
      <c r="I13" s="4">
        <v>74.2</v>
      </c>
      <c r="J13" s="4"/>
      <c r="K13" s="4">
        <v>71.1</v>
      </c>
      <c r="L13" s="4" t="s">
        <v>74</v>
      </c>
      <c r="M13" s="4" t="s">
        <v>18</v>
      </c>
      <c r="N13" s="4" t="s">
        <v>18</v>
      </c>
      <c r="O13" s="4" t="s">
        <v>21</v>
      </c>
    </row>
    <row r="14" spans="1:15" s="5" customFormat="1" ht="30" customHeight="1">
      <c r="A14" s="4" t="s">
        <v>119</v>
      </c>
      <c r="B14" s="6" t="s">
        <v>20</v>
      </c>
      <c r="C14" s="19" t="s">
        <v>33</v>
      </c>
      <c r="D14" s="10" t="s">
        <v>36</v>
      </c>
      <c r="E14" s="3" t="s">
        <v>51</v>
      </c>
      <c r="F14" s="4" t="s">
        <v>94</v>
      </c>
      <c r="G14" s="4" t="s">
        <v>95</v>
      </c>
      <c r="H14" s="4">
        <v>74</v>
      </c>
      <c r="I14" s="4">
        <v>78.4</v>
      </c>
      <c r="J14" s="4"/>
      <c r="K14" s="16">
        <v>76.2</v>
      </c>
      <c r="L14" s="10">
        <v>1</v>
      </c>
      <c r="M14" s="4" t="s">
        <v>19</v>
      </c>
      <c r="N14" s="4" t="s">
        <v>19</v>
      </c>
      <c r="O14" s="4" t="s">
        <v>21</v>
      </c>
    </row>
    <row r="15" spans="1:15" s="5" customFormat="1" ht="30" customHeight="1">
      <c r="A15" s="4" t="s">
        <v>111</v>
      </c>
      <c r="B15" s="6" t="s">
        <v>20</v>
      </c>
      <c r="C15" s="19" t="s">
        <v>33</v>
      </c>
      <c r="D15" s="10" t="s">
        <v>36</v>
      </c>
      <c r="E15" s="3" t="s">
        <v>52</v>
      </c>
      <c r="F15" s="4" t="s">
        <v>96</v>
      </c>
      <c r="G15" s="4" t="s">
        <v>97</v>
      </c>
      <c r="H15" s="4">
        <v>75</v>
      </c>
      <c r="I15" s="4">
        <v>76.8</v>
      </c>
      <c r="J15" s="4"/>
      <c r="K15" s="16">
        <v>75.9</v>
      </c>
      <c r="L15" s="17">
        <v>2</v>
      </c>
      <c r="M15" s="4" t="s">
        <v>19</v>
      </c>
      <c r="N15" s="4" t="s">
        <v>19</v>
      </c>
      <c r="O15" s="4" t="s">
        <v>21</v>
      </c>
    </row>
    <row r="16" spans="1:15" s="5" customFormat="1" ht="35.25" customHeight="1">
      <c r="A16" s="4" t="s">
        <v>112</v>
      </c>
      <c r="B16" s="6" t="s">
        <v>20</v>
      </c>
      <c r="C16" s="19" t="s">
        <v>33</v>
      </c>
      <c r="D16" s="10" t="s">
        <v>36</v>
      </c>
      <c r="E16" s="3" t="s">
        <v>53</v>
      </c>
      <c r="F16" s="4" t="s">
        <v>98</v>
      </c>
      <c r="G16" s="4" t="s">
        <v>99</v>
      </c>
      <c r="H16" s="4">
        <v>70</v>
      </c>
      <c r="I16" s="4">
        <v>80</v>
      </c>
      <c r="J16" s="4"/>
      <c r="K16" s="16">
        <v>75</v>
      </c>
      <c r="L16" s="17">
        <v>4</v>
      </c>
      <c r="M16" s="4" t="s">
        <v>19</v>
      </c>
      <c r="N16" s="4" t="s">
        <v>19</v>
      </c>
      <c r="O16" s="4" t="s">
        <v>21</v>
      </c>
    </row>
    <row r="17" spans="1:15" ht="28.5">
      <c r="A17" s="4" t="s">
        <v>113</v>
      </c>
      <c r="B17" s="6" t="s">
        <v>20</v>
      </c>
      <c r="C17" s="19" t="s">
        <v>33</v>
      </c>
      <c r="D17" s="10" t="s">
        <v>117</v>
      </c>
      <c r="E17" s="4" t="s">
        <v>115</v>
      </c>
      <c r="F17" s="4" t="s">
        <v>116</v>
      </c>
      <c r="G17" s="4" t="s">
        <v>91</v>
      </c>
      <c r="H17" s="10">
        <v>70</v>
      </c>
      <c r="I17" s="10">
        <v>78.2</v>
      </c>
      <c r="J17" s="22"/>
      <c r="K17" s="10">
        <f>(H17+I17)/2</f>
        <v>74.1</v>
      </c>
      <c r="L17" s="10">
        <v>5</v>
      </c>
      <c r="M17" s="20" t="s">
        <v>18</v>
      </c>
      <c r="N17" s="20" t="s">
        <v>18</v>
      </c>
      <c r="O17" s="4" t="s">
        <v>21</v>
      </c>
    </row>
    <row r="18" spans="1:15" s="5" customFormat="1" ht="30" customHeight="1">
      <c r="A18" s="4" t="s">
        <v>12</v>
      </c>
      <c r="B18" s="6" t="s">
        <v>20</v>
      </c>
      <c r="C18" s="19" t="s">
        <v>33</v>
      </c>
      <c r="D18" s="10" t="s">
        <v>37</v>
      </c>
      <c r="E18" s="3" t="s">
        <v>54</v>
      </c>
      <c r="F18" s="4" t="s">
        <v>100</v>
      </c>
      <c r="G18" s="4" t="s">
        <v>91</v>
      </c>
      <c r="H18" s="4">
        <v>84</v>
      </c>
      <c r="I18" s="4">
        <v>73.4</v>
      </c>
      <c r="J18" s="4"/>
      <c r="K18" s="16">
        <v>78.7</v>
      </c>
      <c r="L18" s="17">
        <v>1</v>
      </c>
      <c r="M18" s="4" t="s">
        <v>19</v>
      </c>
      <c r="N18" s="4" t="s">
        <v>19</v>
      </c>
      <c r="O18" s="4" t="s">
        <v>21</v>
      </c>
    </row>
    <row r="19" spans="1:15" s="5" customFormat="1" ht="30" customHeight="1">
      <c r="A19" s="4" t="s">
        <v>13</v>
      </c>
      <c r="B19" s="6" t="s">
        <v>20</v>
      </c>
      <c r="C19" s="19" t="s">
        <v>33</v>
      </c>
      <c r="D19" s="10" t="s">
        <v>24</v>
      </c>
      <c r="E19" s="3" t="s">
        <v>55</v>
      </c>
      <c r="F19" s="4" t="s">
        <v>101</v>
      </c>
      <c r="G19" s="4" t="s">
        <v>91</v>
      </c>
      <c r="H19" s="4">
        <v>73</v>
      </c>
      <c r="I19" s="4">
        <v>70.6</v>
      </c>
      <c r="J19" s="4"/>
      <c r="K19" s="16">
        <v>71.8</v>
      </c>
      <c r="L19" s="17">
        <v>1</v>
      </c>
      <c r="M19" s="4" t="s">
        <v>19</v>
      </c>
      <c r="N19" s="4" t="s">
        <v>19</v>
      </c>
      <c r="O19" s="4" t="s">
        <v>21</v>
      </c>
    </row>
    <row r="20" spans="1:15" s="5" customFormat="1" ht="30" customHeight="1">
      <c r="A20" s="4" t="s">
        <v>14</v>
      </c>
      <c r="B20" s="6" t="s">
        <v>20</v>
      </c>
      <c r="C20" s="19" t="s">
        <v>33</v>
      </c>
      <c r="D20" s="10" t="s">
        <v>38</v>
      </c>
      <c r="E20" s="3" t="s">
        <v>56</v>
      </c>
      <c r="F20" s="4" t="s">
        <v>102</v>
      </c>
      <c r="G20" s="4" t="s">
        <v>103</v>
      </c>
      <c r="H20" s="4">
        <v>61</v>
      </c>
      <c r="I20" s="4">
        <v>82</v>
      </c>
      <c r="J20" s="4"/>
      <c r="K20" s="16">
        <v>71.5</v>
      </c>
      <c r="L20" s="17">
        <v>1</v>
      </c>
      <c r="M20" s="4" t="s">
        <v>19</v>
      </c>
      <c r="N20" s="4" t="s">
        <v>19</v>
      </c>
      <c r="O20" s="4" t="s">
        <v>21</v>
      </c>
    </row>
    <row r="21" spans="1:15" s="5" customFormat="1" ht="30" customHeight="1">
      <c r="A21" s="4" t="s">
        <v>15</v>
      </c>
      <c r="B21" s="6" t="s">
        <v>20</v>
      </c>
      <c r="C21" s="19" t="s">
        <v>33</v>
      </c>
      <c r="D21" s="10" t="s">
        <v>25</v>
      </c>
      <c r="E21" s="3" t="s">
        <v>57</v>
      </c>
      <c r="F21" s="4" t="s">
        <v>104</v>
      </c>
      <c r="G21" s="4" t="s">
        <v>105</v>
      </c>
      <c r="H21" s="4">
        <v>80</v>
      </c>
      <c r="I21" s="10">
        <v>83.8</v>
      </c>
      <c r="J21" s="10"/>
      <c r="K21" s="10">
        <v>81.9</v>
      </c>
      <c r="L21" s="10">
        <v>1</v>
      </c>
      <c r="M21" s="10" t="s">
        <v>18</v>
      </c>
      <c r="N21" s="10" t="s">
        <v>18</v>
      </c>
      <c r="O21" s="4" t="s">
        <v>21</v>
      </c>
    </row>
    <row r="22" spans="1:15" s="5" customFormat="1" ht="30" customHeight="1">
      <c r="A22" s="4" t="s">
        <v>16</v>
      </c>
      <c r="B22" s="6" t="s">
        <v>20</v>
      </c>
      <c r="C22" s="19" t="s">
        <v>33</v>
      </c>
      <c r="D22" s="10" t="s">
        <v>39</v>
      </c>
      <c r="E22" s="3" t="s">
        <v>58</v>
      </c>
      <c r="F22" s="4" t="s">
        <v>106</v>
      </c>
      <c r="G22" s="4" t="s">
        <v>107</v>
      </c>
      <c r="H22" s="11">
        <v>78</v>
      </c>
      <c r="I22" s="12">
        <v>88.2</v>
      </c>
      <c r="J22" s="18"/>
      <c r="K22" s="18">
        <v>83.1</v>
      </c>
      <c r="L22" s="6">
        <v>1</v>
      </c>
      <c r="M22" s="6" t="s">
        <v>18</v>
      </c>
      <c r="N22" s="6" t="s">
        <v>18</v>
      </c>
      <c r="O22" s="4" t="s">
        <v>21</v>
      </c>
    </row>
    <row r="23" spans="1:15" s="5" customFormat="1" ht="30" customHeight="1">
      <c r="A23" s="4" t="s">
        <v>17</v>
      </c>
      <c r="B23" s="6" t="s">
        <v>20</v>
      </c>
      <c r="C23" s="19" t="s">
        <v>33</v>
      </c>
      <c r="D23" s="10" t="s">
        <v>40</v>
      </c>
      <c r="E23" s="3" t="s">
        <v>59</v>
      </c>
      <c r="F23" s="4" t="s">
        <v>108</v>
      </c>
      <c r="G23" s="4" t="s">
        <v>110</v>
      </c>
      <c r="H23" s="13">
        <v>64</v>
      </c>
      <c r="I23" s="13">
        <v>73</v>
      </c>
      <c r="J23" s="4"/>
      <c r="K23" s="13">
        <v>68.5</v>
      </c>
      <c r="L23" s="20">
        <v>1</v>
      </c>
      <c r="M23" s="20" t="s">
        <v>18</v>
      </c>
      <c r="N23" s="20" t="s">
        <v>18</v>
      </c>
      <c r="O23" s="4" t="s">
        <v>21</v>
      </c>
    </row>
    <row r="24" spans="1:15" s="5" customFormat="1" ht="30" customHeight="1">
      <c r="A24" s="4" t="s">
        <v>114</v>
      </c>
      <c r="B24" s="6" t="s">
        <v>20</v>
      </c>
      <c r="C24" s="19" t="s">
        <v>33</v>
      </c>
      <c r="D24" s="10" t="s">
        <v>40</v>
      </c>
      <c r="E24" s="3" t="s">
        <v>60</v>
      </c>
      <c r="F24" s="4" t="s">
        <v>109</v>
      </c>
      <c r="G24" s="4" t="s">
        <v>78</v>
      </c>
      <c r="H24" s="13">
        <v>62</v>
      </c>
      <c r="I24" s="13">
        <v>69.2</v>
      </c>
      <c r="J24" s="4"/>
      <c r="K24" s="13">
        <v>65.6</v>
      </c>
      <c r="L24" s="20">
        <v>2</v>
      </c>
      <c r="M24" s="20" t="s">
        <v>18</v>
      </c>
      <c r="N24" s="20" t="s">
        <v>18</v>
      </c>
      <c r="O24" s="4" t="s">
        <v>21</v>
      </c>
    </row>
    <row r="26" spans="7:11" ht="14.25">
      <c r="G26" s="2"/>
      <c r="K26" s="1"/>
    </row>
    <row r="28" ht="14.25">
      <c r="G28" s="21"/>
    </row>
  </sheetData>
  <sheetProtection/>
  <mergeCells count="14">
    <mergeCell ref="F2:F3"/>
    <mergeCell ref="O2:O3"/>
    <mergeCell ref="N2:N3"/>
    <mergeCell ref="G2:G3"/>
    <mergeCell ref="L2:L3"/>
    <mergeCell ref="M2:M3"/>
    <mergeCell ref="K2:K3"/>
    <mergeCell ref="H2:J2"/>
    <mergeCell ref="B2:B3"/>
    <mergeCell ref="A1:O1"/>
    <mergeCell ref="A2:A3"/>
    <mergeCell ref="C2:C3"/>
    <mergeCell ref="D2:D3"/>
    <mergeCell ref="E2:E3"/>
  </mergeCells>
  <printOptions horizontalCentered="1"/>
  <pageMargins left="0.2" right="0.15748031496062992" top="0.28" bottom="0.22" header="0.2" footer="0.3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2016-07-06T08:50:31Z</cp:lastPrinted>
  <dcterms:created xsi:type="dcterms:W3CDTF">2014-07-07T06:24:53Z</dcterms:created>
  <dcterms:modified xsi:type="dcterms:W3CDTF">2017-03-01T07:39:27Z</dcterms:modified>
  <cp:category/>
  <cp:version/>
  <cp:contentType/>
  <cp:contentStatus/>
</cp:coreProperties>
</file>