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65311" windowWidth="19320" windowHeight="118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'Sheet1'!$A$2:$L$69</definedName>
    <definedName name="_xlnm.Print_Titles" localSheetId="0">'Sheet1'!$2:$2</definedName>
    <definedName name="单位">'[1]Sheet2'!$A:$A</definedName>
  </definedNames>
  <calcPr fullCalcOnLoad="1"/>
</workbook>
</file>

<file path=xl/sharedStrings.xml><?xml version="1.0" encoding="utf-8"?>
<sst xmlns="http://schemas.openxmlformats.org/spreadsheetml/2006/main" count="415" uniqueCount="327">
  <si>
    <t>部门名称</t>
  </si>
  <si>
    <t>单位职位代码</t>
  </si>
  <si>
    <t>职位名称</t>
  </si>
  <si>
    <t>姓名</t>
  </si>
  <si>
    <t>准考证号</t>
  </si>
  <si>
    <t>排名</t>
  </si>
  <si>
    <t>招考
人数</t>
  </si>
  <si>
    <t>备注</t>
  </si>
  <si>
    <t>六合区台湾同胞接待站</t>
  </si>
  <si>
    <t>30116000480101</t>
  </si>
  <si>
    <t xml:space="preserve"> 财务管理</t>
  </si>
  <si>
    <t>肖晶</t>
  </si>
  <si>
    <t>101015609520</t>
  </si>
  <si>
    <t>六合区农业区划研究中心</t>
  </si>
  <si>
    <t>30116000490101</t>
  </si>
  <si>
    <t>综合管理</t>
  </si>
  <si>
    <t>刘倩辉</t>
  </si>
  <si>
    <t>101014305118</t>
  </si>
  <si>
    <t>30116000490102</t>
  </si>
  <si>
    <t>财务会计</t>
  </si>
  <si>
    <t>冯伟</t>
  </si>
  <si>
    <t>206010204722</t>
  </si>
  <si>
    <t>六合区企业服务中心</t>
  </si>
  <si>
    <t>30116000500101</t>
  </si>
  <si>
    <t>企业服务管理</t>
  </si>
  <si>
    <t>周闵</t>
  </si>
  <si>
    <t>101015609527</t>
  </si>
  <si>
    <t>六合区人防工程建设管理所</t>
  </si>
  <si>
    <t>30116000510101</t>
  </si>
  <si>
    <t>通信工程技术员</t>
  </si>
  <si>
    <t>糜香</t>
  </si>
  <si>
    <t>204010302314</t>
  </si>
  <si>
    <t>六合区市政园林工程质量安全监督站</t>
  </si>
  <si>
    <t>30116000520101</t>
  </si>
  <si>
    <t>市政园林工程质量安全监督</t>
  </si>
  <si>
    <t>陈小刚</t>
  </si>
  <si>
    <t>209013900305</t>
  </si>
  <si>
    <t>王伟力</t>
  </si>
  <si>
    <t>209017302508</t>
  </si>
  <si>
    <t>六合区房产监察大队</t>
  </si>
  <si>
    <t>30116000520201</t>
  </si>
  <si>
    <t>房产监察执法</t>
  </si>
  <si>
    <t>贺丹丹</t>
  </si>
  <si>
    <t>101015604223</t>
  </si>
  <si>
    <t>六合区救助管理站</t>
  </si>
  <si>
    <t>30116000530101</t>
  </si>
  <si>
    <t>职员</t>
  </si>
  <si>
    <t>胡霞</t>
  </si>
  <si>
    <t>101014304621</t>
  </si>
  <si>
    <t>六合区人才服务中心</t>
  </si>
  <si>
    <t>30116000540101</t>
  </si>
  <si>
    <t>文秘</t>
  </si>
  <si>
    <t>杨颖</t>
  </si>
  <si>
    <t>101014306519</t>
  </si>
  <si>
    <t>30116000540102</t>
  </si>
  <si>
    <t>会计</t>
  </si>
  <si>
    <t>刘毅</t>
  </si>
  <si>
    <t>206010203610</t>
  </si>
  <si>
    <t>六合区财政结算中心</t>
  </si>
  <si>
    <t>30116000550101</t>
  </si>
  <si>
    <t>陈璐</t>
  </si>
  <si>
    <t>206010202822</t>
  </si>
  <si>
    <t>张旭</t>
  </si>
  <si>
    <t>206010200623</t>
  </si>
  <si>
    <t>徐凯</t>
  </si>
  <si>
    <t>206010201718</t>
  </si>
  <si>
    <t>30116000550102</t>
  </si>
  <si>
    <t>审计</t>
  </si>
  <si>
    <t>孙鑫</t>
  </si>
  <si>
    <t>206010304005</t>
  </si>
  <si>
    <t>王琼</t>
  </si>
  <si>
    <t>206010203216</t>
  </si>
  <si>
    <t>六合区不动产登记中心</t>
  </si>
  <si>
    <t>30116000560101</t>
  </si>
  <si>
    <t>数据处理</t>
  </si>
  <si>
    <t>谢茜</t>
  </si>
  <si>
    <t>209014604507</t>
  </si>
  <si>
    <t>李熹微</t>
  </si>
  <si>
    <t>209017300309</t>
  </si>
  <si>
    <t>30116000560102</t>
  </si>
  <si>
    <t>国土资源管理1</t>
  </si>
  <si>
    <t>孙柏宁</t>
  </si>
  <si>
    <t>209010902106</t>
  </si>
  <si>
    <t>施园园</t>
  </si>
  <si>
    <t>209014602509</t>
  </si>
  <si>
    <t>30116000560103</t>
  </si>
  <si>
    <t>国土资源管理2</t>
  </si>
  <si>
    <t>张雪</t>
  </si>
  <si>
    <t>101014305925</t>
  </si>
  <si>
    <t>陈曲</t>
  </si>
  <si>
    <t>101015608927</t>
  </si>
  <si>
    <t>六合区土地储备中心</t>
  </si>
  <si>
    <t>30116000560201</t>
  </si>
  <si>
    <t>国土资源管理</t>
  </si>
  <si>
    <t>卢卉</t>
  </si>
  <si>
    <t>101014301926</t>
  </si>
  <si>
    <t>六合区固定资产投资审计中心</t>
  </si>
  <si>
    <t>30116000570101</t>
  </si>
  <si>
    <t>工程审计</t>
  </si>
  <si>
    <t>马晓晓</t>
  </si>
  <si>
    <t>209017301708</t>
  </si>
  <si>
    <t>30116000570102</t>
  </si>
  <si>
    <t>陆冲</t>
  </si>
  <si>
    <t>101015603807</t>
  </si>
  <si>
    <t>六合区12315消费者申诉举报受理中心</t>
  </si>
  <si>
    <t>30116000580101</t>
  </si>
  <si>
    <t>陈琦</t>
  </si>
  <si>
    <t>204010302005</t>
  </si>
  <si>
    <t>六合区规划编制研究中心</t>
  </si>
  <si>
    <t>30116000590101</t>
  </si>
  <si>
    <t>城市规划研究</t>
  </si>
  <si>
    <t>王梦迪</t>
  </si>
  <si>
    <t>209013902811</t>
  </si>
  <si>
    <t>六合区城市地下管线数字化管理中心</t>
  </si>
  <si>
    <t>30116000590201</t>
  </si>
  <si>
    <t>管线信息技术开发和综合利用1</t>
  </si>
  <si>
    <t>侯麟</t>
  </si>
  <si>
    <t>209014601529</t>
  </si>
  <si>
    <t>30116000590202</t>
  </si>
  <si>
    <t>管线信息技术开发和综合利用2</t>
  </si>
  <si>
    <t>孙堂堂</t>
  </si>
  <si>
    <t>209014605205</t>
  </si>
  <si>
    <t>六合区生活废弃物处置中心</t>
  </si>
  <si>
    <t>30116000600101</t>
  </si>
  <si>
    <t>污水处理</t>
  </si>
  <si>
    <t>王萧雅</t>
  </si>
  <si>
    <t>209017304217</t>
  </si>
  <si>
    <t>六合区运输管理所</t>
  </si>
  <si>
    <t>30116000610101</t>
  </si>
  <si>
    <t>运政稽查1</t>
  </si>
  <si>
    <t>周庭清</t>
  </si>
  <si>
    <t>101014306826</t>
  </si>
  <si>
    <t>30116000610102</t>
  </si>
  <si>
    <t>运政稽查2</t>
  </si>
  <si>
    <t>周金元</t>
  </si>
  <si>
    <t>101014308716</t>
  </si>
  <si>
    <t>六合区运政稽查大队</t>
  </si>
  <si>
    <t>30116000610201</t>
  </si>
  <si>
    <t>运政稽查</t>
  </si>
  <si>
    <t>陈呈</t>
  </si>
  <si>
    <t>101015609314</t>
  </si>
  <si>
    <t>六合区超限检测站</t>
  </si>
  <si>
    <t>30116000610301</t>
  </si>
  <si>
    <t>办公室工作</t>
  </si>
  <si>
    <t>黄岩</t>
  </si>
  <si>
    <t>101015602629</t>
  </si>
  <si>
    <t>六合区农业技术推广中心</t>
  </si>
  <si>
    <t>30116000620101</t>
  </si>
  <si>
    <t>农业技术推广</t>
  </si>
  <si>
    <t>梁健</t>
  </si>
  <si>
    <t>209014602019</t>
  </si>
  <si>
    <t>30116000620102</t>
  </si>
  <si>
    <t>植物保护与检疫</t>
  </si>
  <si>
    <t>张晓艳</t>
  </si>
  <si>
    <t>209014601306</t>
  </si>
  <si>
    <t>30116000620103</t>
  </si>
  <si>
    <t>财会管理</t>
  </si>
  <si>
    <t>张苗</t>
  </si>
  <si>
    <t>206010201514</t>
  </si>
  <si>
    <t>六合区农产品质量安全检测中心</t>
  </si>
  <si>
    <t>30116000620201</t>
  </si>
  <si>
    <t>农产品检测</t>
  </si>
  <si>
    <t>师伟伟</t>
  </si>
  <si>
    <t>209014604620</t>
  </si>
  <si>
    <t>六合区畜牧兽医站</t>
  </si>
  <si>
    <t>30116000620301</t>
  </si>
  <si>
    <t>动物检疫</t>
  </si>
  <si>
    <t>陈倩倩</t>
  </si>
  <si>
    <t>209014606106</t>
  </si>
  <si>
    <t>六合区防汛防旱指挥部办公室</t>
  </si>
  <si>
    <t>30116000630101</t>
  </si>
  <si>
    <t>水利工程建设管理1</t>
  </si>
  <si>
    <t>梁欣欣</t>
  </si>
  <si>
    <t>101014307014</t>
  </si>
  <si>
    <t>30116000630102</t>
  </si>
  <si>
    <t>水利工程建设管理2</t>
  </si>
  <si>
    <t>俞方易</t>
  </si>
  <si>
    <t>209014601310</t>
  </si>
  <si>
    <t>六合区水利工程质量监督站</t>
  </si>
  <si>
    <t>30116000630201</t>
  </si>
  <si>
    <t>水利工程质量监督管理</t>
  </si>
  <si>
    <t>李远明</t>
  </si>
  <si>
    <t>209014601912</t>
  </si>
  <si>
    <t>陈金陵</t>
  </si>
  <si>
    <t>209014605806</t>
  </si>
  <si>
    <t>江苏省六合三汊湾闸管理处</t>
  </si>
  <si>
    <t>30116000630301</t>
  </si>
  <si>
    <t>水利工程建设管理</t>
  </si>
  <si>
    <t>李岩</t>
  </si>
  <si>
    <t>209017301125</t>
  </si>
  <si>
    <t>六合区粮油质量检测中心</t>
  </si>
  <si>
    <t>30116000640101</t>
  </si>
  <si>
    <t>食品检测</t>
  </si>
  <si>
    <t>周星宇</t>
  </si>
  <si>
    <t>101014300929</t>
  </si>
  <si>
    <t>六合区商务促进中心</t>
  </si>
  <si>
    <t>30116000640201</t>
  </si>
  <si>
    <t>商务管理</t>
  </si>
  <si>
    <t>鲁琴</t>
  </si>
  <si>
    <t>101015606328</t>
  </si>
  <si>
    <t>六合区旅游质量监督管理所</t>
  </si>
  <si>
    <t>30116000650101</t>
  </si>
  <si>
    <t>旅游行业
监督管理</t>
  </si>
  <si>
    <t>张敏</t>
  </si>
  <si>
    <t>101015604021</t>
  </si>
  <si>
    <t>六合区第二文化馆</t>
  </si>
  <si>
    <t>30116000660101</t>
  </si>
  <si>
    <t>群文干部</t>
  </si>
  <si>
    <t>龚成</t>
  </si>
  <si>
    <t>209014602115</t>
  </si>
  <si>
    <t>六合区第一图书馆</t>
  </si>
  <si>
    <t>30116000660201</t>
  </si>
  <si>
    <t>谢梦</t>
  </si>
  <si>
    <t>101014300723</t>
  </si>
  <si>
    <t>六合区文物保管所</t>
  </si>
  <si>
    <t>30116000660301</t>
  </si>
  <si>
    <t>野外考古</t>
  </si>
  <si>
    <t>刘丽婷</t>
  </si>
  <si>
    <t>209014604308</t>
  </si>
  <si>
    <t>六合区“12345”政府服务呼叫中心</t>
  </si>
  <si>
    <t>30116000670101</t>
  </si>
  <si>
    <t>热线承办人</t>
  </si>
  <si>
    <t>孙丽</t>
  </si>
  <si>
    <t>101014308230</t>
  </si>
  <si>
    <t>市公共资源交易中心六合分中心</t>
  </si>
  <si>
    <t>30116000670201</t>
  </si>
  <si>
    <t>招投标管理</t>
  </si>
  <si>
    <t>郝田田</t>
  </si>
  <si>
    <t>209014600622</t>
  </si>
  <si>
    <t>陈子龙</t>
  </si>
  <si>
    <t>209010900428</t>
  </si>
  <si>
    <t>六合经济开发区行政服务中心</t>
  </si>
  <si>
    <t>30116000680101</t>
  </si>
  <si>
    <t>财务管理</t>
  </si>
  <si>
    <t>张艳</t>
  </si>
  <si>
    <t>206010203926</t>
  </si>
  <si>
    <t>30116000680102</t>
  </si>
  <si>
    <t>薛锦瑶</t>
  </si>
  <si>
    <t>101015607813</t>
  </si>
  <si>
    <t xml:space="preserve">
六合经济开发区服务中心</t>
  </si>
  <si>
    <t>30116000680201</t>
  </si>
  <si>
    <t>企业服务</t>
  </si>
  <si>
    <t>石振</t>
  </si>
  <si>
    <t>207010304619</t>
  </si>
  <si>
    <t>汤晨</t>
  </si>
  <si>
    <t>207010304310</t>
  </si>
  <si>
    <t>中共南京市六合区委员会党校</t>
  </si>
  <si>
    <t>30116000690101</t>
  </si>
  <si>
    <t>教师</t>
  </si>
  <si>
    <t>徐娟</t>
  </si>
  <si>
    <t>209013902210</t>
  </si>
  <si>
    <t>六合区广播电视台</t>
  </si>
  <si>
    <t>30116000700101</t>
  </si>
  <si>
    <t>电视节目主持人</t>
  </si>
  <si>
    <t>汪宇</t>
  </si>
  <si>
    <t>209014605814</t>
  </si>
  <si>
    <t>横梁街道城市建设管理服务中心</t>
  </si>
  <si>
    <t>30116000710101</t>
  </si>
  <si>
    <t>规划与管理</t>
  </si>
  <si>
    <t>王美红</t>
  </si>
  <si>
    <t>209017302407</t>
  </si>
  <si>
    <t>程桥街道城市建设管理服务中心</t>
  </si>
  <si>
    <t>30116000720201</t>
  </si>
  <si>
    <t>财务审计</t>
  </si>
  <si>
    <t>郑杨</t>
  </si>
  <si>
    <t>206010200922</t>
  </si>
  <si>
    <t>龙池街道农业服务中心</t>
  </si>
  <si>
    <t>30116000730101</t>
  </si>
  <si>
    <t>钱晓冬</t>
  </si>
  <si>
    <t>206010201128</t>
  </si>
  <si>
    <t>龙池街道社会保障服务中心</t>
  </si>
  <si>
    <t>30116000730201</t>
  </si>
  <si>
    <t>社会保障</t>
  </si>
  <si>
    <t>范燕清</t>
  </si>
  <si>
    <t>101015604025</t>
  </si>
  <si>
    <t>葛塘街道城市建设管理服务中心</t>
  </si>
  <si>
    <t>30116000740101</t>
  </si>
  <si>
    <t>道路规划建设</t>
  </si>
  <si>
    <t>杨越</t>
  </si>
  <si>
    <t>209010902124</t>
  </si>
  <si>
    <t>葛塘街道人口和计划生育服务中心</t>
  </si>
  <si>
    <t>30116000740201</t>
  </si>
  <si>
    <t>民政管理</t>
  </si>
  <si>
    <t>蒋静蓉</t>
  </si>
  <si>
    <t>101015608517</t>
  </si>
  <si>
    <t>冶山街道社会保障服务中心</t>
  </si>
  <si>
    <t>30116000750101</t>
  </si>
  <si>
    <t>赵欣</t>
  </si>
  <si>
    <t>206010205023</t>
  </si>
  <si>
    <t>冶山街道人口和计划生育服务中心</t>
  </si>
  <si>
    <t>30116000750201</t>
  </si>
  <si>
    <t>文员</t>
  </si>
  <si>
    <t>余正忠</t>
  </si>
  <si>
    <t>101015605205</t>
  </si>
  <si>
    <t>主管单位名称</t>
  </si>
  <si>
    <t>中共南京市六合区委员会统一战线工作部</t>
  </si>
  <si>
    <t>中共南京市六合区委农村工作委员会</t>
  </si>
  <si>
    <t>六合区经济和信息化局</t>
  </si>
  <si>
    <t>六合区人民防空办公室</t>
  </si>
  <si>
    <t>六合区住房和城乡建设局</t>
  </si>
  <si>
    <t>六合区民政局</t>
  </si>
  <si>
    <t>六合区人力资源和社会保障局</t>
  </si>
  <si>
    <t>六合区财政局</t>
  </si>
  <si>
    <t>南京市国土资源局六合分局</t>
  </si>
  <si>
    <t>六合区审计局</t>
  </si>
  <si>
    <t>六合区市场监督管理局</t>
  </si>
  <si>
    <t>南京市规划局六合分局</t>
  </si>
  <si>
    <t>六合区城市管理局</t>
  </si>
  <si>
    <t>六合区交通运输局</t>
  </si>
  <si>
    <t>六合区农业局</t>
  </si>
  <si>
    <t>六合区水务局</t>
  </si>
  <si>
    <t>六合区商务局</t>
  </si>
  <si>
    <t>六合区旅游局</t>
  </si>
  <si>
    <t>六合区文化广电局</t>
  </si>
  <si>
    <t>六合区政务服务管理办公室</t>
  </si>
  <si>
    <t>六合经济开发区管委会</t>
  </si>
  <si>
    <t>中共南京市六合区委员会</t>
  </si>
  <si>
    <t>六合区人民政府</t>
  </si>
  <si>
    <t>六合区横梁街道办事处</t>
  </si>
  <si>
    <t>六合区程桥街道办事处</t>
  </si>
  <si>
    <t>六合区龙池街道办事处</t>
  </si>
  <si>
    <t>六合区葛塘街道办事处</t>
  </si>
  <si>
    <t>六合区冶山街道办事处</t>
  </si>
  <si>
    <t>笔试
成绩</t>
  </si>
  <si>
    <t>面试成绩</t>
  </si>
  <si>
    <t>总成绩</t>
  </si>
  <si>
    <t>南京市六合区所属部分事业单位2016年下半年                                                                             公开招聘工作人员进入体检人员名单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</si>
</sst>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5" fontId="0" fillId="25" borderId="10" xfId="0" applyNumberFormat="1" applyFill="1" applyBorder="1" applyAlignment="1">
      <alignment horizontal="center" vertical="center"/>
    </xf>
    <xf numFmtId="185" fontId="0" fillId="25" borderId="0" xfId="0" applyNumberFormat="1" applyFill="1" applyAlignment="1">
      <alignment/>
    </xf>
    <xf numFmtId="184" fontId="0" fillId="25" borderId="10" xfId="0" applyNumberFormat="1" applyFill="1" applyBorder="1" applyAlignment="1">
      <alignment horizontal="center" vertical="center"/>
    </xf>
    <xf numFmtId="184" fontId="0" fillId="25" borderId="0" xfId="0" applyNumberFormat="1" applyFill="1" applyAlignment="1">
      <alignment/>
    </xf>
    <xf numFmtId="0" fontId="2" fillId="0" borderId="11" xfId="0" applyFont="1" applyBorder="1" applyAlignment="1">
      <alignment horizontal="center" wrapText="1"/>
    </xf>
    <xf numFmtId="185" fontId="2" fillId="25" borderId="11" xfId="0" applyNumberFormat="1" applyFont="1" applyFill="1" applyBorder="1" applyAlignment="1">
      <alignment horizontal="center" wrapText="1"/>
    </xf>
    <xf numFmtId="184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918;&#26216;&#25968;&#25454;&#22791;&#20221;\2016&#24180;&#32771;&#35797;\&#31038;&#20250;&#21270;&#32771;&#35797;\2016&#24180;&#20107;&#19994;&#21333;&#20301;&#65288;&#19979;&#21322;&#24180;&#65289;\&#25104;&#32489;\&#21508;&#21333;&#20301;&#25104;&#32489;\&#25104;&#324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南京市委宣传部</v>
          </cell>
        </row>
        <row r="2">
          <cell r="A2" t="str">
            <v>南京市委宣传部</v>
          </cell>
        </row>
        <row r="3">
          <cell r="A3" t="str">
            <v>中共南京市委统战部</v>
          </cell>
        </row>
        <row r="4">
          <cell r="A4" t="str">
            <v>南京市发展和改革委员会</v>
          </cell>
        </row>
        <row r="5">
          <cell r="A5" t="str">
            <v>南京市经济和信息化委员会</v>
          </cell>
        </row>
        <row r="6">
          <cell r="A6" t="str">
            <v>南京市城乡建设委员会</v>
          </cell>
        </row>
        <row r="7">
          <cell r="A7" t="str">
            <v>南京市住房保障和房产局</v>
          </cell>
        </row>
        <row r="8">
          <cell r="A8" t="str">
            <v>南京市司法局</v>
          </cell>
        </row>
        <row r="9">
          <cell r="A9" t="str">
            <v>南京市国土资源局</v>
          </cell>
        </row>
        <row r="10">
          <cell r="A10" t="str">
            <v>南京市规划局</v>
          </cell>
        </row>
        <row r="11">
          <cell r="A11" t="str">
            <v>南京市城市管理局</v>
          </cell>
        </row>
        <row r="12">
          <cell r="A12" t="str">
            <v>南京市水务局</v>
          </cell>
        </row>
        <row r="13">
          <cell r="A13" t="str">
            <v>南京市旅游委员会</v>
          </cell>
        </row>
        <row r="14">
          <cell r="A14" t="str">
            <v>南京市文化广电新闻出版局</v>
          </cell>
        </row>
        <row r="15">
          <cell r="A15" t="str">
            <v>南京市卫生和计划生育委员会</v>
          </cell>
        </row>
        <row r="16">
          <cell r="A16" t="str">
            <v>南京市体育局</v>
          </cell>
        </row>
        <row r="17">
          <cell r="A17" t="str">
            <v>南京市机关事务管理局</v>
          </cell>
        </row>
        <row r="18">
          <cell r="A18" t="str">
            <v>南京市人民防空办公室</v>
          </cell>
        </row>
        <row r="19">
          <cell r="A19" t="str">
            <v>南京市麒麟科技创新园（生态科技城）开发建设管理委员会</v>
          </cell>
        </row>
        <row r="20">
          <cell r="A20" t="str">
            <v>南京市雨花台烈士陵园管理局</v>
          </cell>
        </row>
        <row r="21">
          <cell r="A21" t="str">
            <v>南京仲裁委员会办公室</v>
          </cell>
        </row>
        <row r="22">
          <cell r="A22" t="str">
            <v>南京晓庄学院</v>
          </cell>
        </row>
        <row r="23">
          <cell r="A23" t="str">
            <v>江苏省专用通信局</v>
          </cell>
        </row>
        <row r="24">
          <cell r="A24" t="str">
            <v>玄武区</v>
          </cell>
        </row>
        <row r="25">
          <cell r="A25" t="str">
            <v>秦淮区</v>
          </cell>
        </row>
        <row r="26">
          <cell r="A26" t="str">
            <v>浦口区</v>
          </cell>
        </row>
        <row r="27">
          <cell r="A27" t="str">
            <v>江宁区</v>
          </cell>
        </row>
        <row r="28">
          <cell r="A28" t="str">
            <v>六合区</v>
          </cell>
        </row>
        <row r="29">
          <cell r="A29" t="str">
            <v>化工园</v>
          </cell>
        </row>
        <row r="30">
          <cell r="A30" t="str">
            <v>溧水区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B57" sqref="B57"/>
    </sheetView>
  </sheetViews>
  <sheetFormatPr defaultColWidth="9.00390625" defaultRowHeight="14.25"/>
  <cols>
    <col min="1" max="1" width="29.75390625" style="0" customWidth="1"/>
    <col min="2" max="2" width="38.875" style="0" customWidth="1"/>
    <col min="3" max="3" width="7.50390625" style="0" customWidth="1"/>
    <col min="4" max="4" width="27.875" style="0" customWidth="1"/>
    <col min="6" max="6" width="17.125" style="0" customWidth="1"/>
    <col min="8" max="8" width="9.00390625" style="6" customWidth="1"/>
    <col min="9" max="9" width="9.00390625" style="8" customWidth="1"/>
    <col min="10" max="10" width="7.00390625" style="0" customWidth="1"/>
    <col min="11" max="11" width="6.625" style="0" customWidth="1"/>
    <col min="12" max="12" width="4.75390625" style="0" customWidth="1"/>
  </cols>
  <sheetData>
    <row r="1" spans="1:12" ht="56.25" customHeight="1">
      <c r="A1" s="9" t="s">
        <v>326</v>
      </c>
      <c r="B1" s="9"/>
      <c r="C1" s="9"/>
      <c r="D1" s="9"/>
      <c r="E1" s="9"/>
      <c r="F1" s="9"/>
      <c r="G1" s="9"/>
      <c r="H1" s="10"/>
      <c r="I1" s="11"/>
      <c r="J1" s="9"/>
      <c r="K1" s="9"/>
      <c r="L1" s="9"/>
    </row>
    <row r="2" spans="1:12" ht="28.5">
      <c r="A2" s="1" t="s">
        <v>294</v>
      </c>
      <c r="B2" s="1" t="s">
        <v>0</v>
      </c>
      <c r="C2" s="1" t="s">
        <v>1</v>
      </c>
      <c r="D2" s="1" t="s">
        <v>2</v>
      </c>
      <c r="E2" s="3" t="s">
        <v>3</v>
      </c>
      <c r="F2" s="1" t="s">
        <v>4</v>
      </c>
      <c r="G2" s="4" t="s">
        <v>323</v>
      </c>
      <c r="H2" s="5" t="s">
        <v>324</v>
      </c>
      <c r="I2" s="7" t="s">
        <v>325</v>
      </c>
      <c r="J2" s="1" t="s">
        <v>5</v>
      </c>
      <c r="K2" s="1" t="s">
        <v>6</v>
      </c>
      <c r="L2" s="2" t="s">
        <v>7</v>
      </c>
    </row>
    <row r="3" spans="1:12" ht="14.25">
      <c r="A3" s="3" t="s">
        <v>295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>
        <v>75.87</v>
      </c>
      <c r="H3" s="5">
        <v>75.2</v>
      </c>
      <c r="I3" s="7">
        <f aca="true" t="shared" si="0" ref="I3:I34">(G3+H3)/2</f>
        <v>75.535</v>
      </c>
      <c r="J3" s="3">
        <v>1</v>
      </c>
      <c r="K3" s="3">
        <v>1</v>
      </c>
      <c r="L3" s="3"/>
    </row>
    <row r="4" spans="1:12" ht="14.25">
      <c r="A4" s="3" t="s">
        <v>296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>
        <v>74</v>
      </c>
      <c r="H4" s="5">
        <v>74.6</v>
      </c>
      <c r="I4" s="7">
        <f t="shared" si="0"/>
        <v>74.3</v>
      </c>
      <c r="J4" s="3">
        <v>1</v>
      </c>
      <c r="K4" s="3">
        <v>1</v>
      </c>
      <c r="L4" s="3"/>
    </row>
    <row r="5" spans="1:12" ht="14.25">
      <c r="A5" s="3" t="s">
        <v>296</v>
      </c>
      <c r="B5" s="3" t="s">
        <v>13</v>
      </c>
      <c r="C5" s="3" t="s">
        <v>18</v>
      </c>
      <c r="D5" s="3" t="s">
        <v>19</v>
      </c>
      <c r="E5" s="3" t="s">
        <v>20</v>
      </c>
      <c r="F5" s="3" t="s">
        <v>21</v>
      </c>
      <c r="G5" s="3">
        <v>68</v>
      </c>
      <c r="H5" s="5">
        <v>74.4</v>
      </c>
      <c r="I5" s="7">
        <f t="shared" si="0"/>
        <v>71.2</v>
      </c>
      <c r="J5" s="3">
        <v>1</v>
      </c>
      <c r="K5" s="3">
        <v>1</v>
      </c>
      <c r="L5" s="3"/>
    </row>
    <row r="6" spans="1:12" ht="14.25">
      <c r="A6" s="3" t="s">
        <v>297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26</v>
      </c>
      <c r="G6" s="3">
        <v>67.47</v>
      </c>
      <c r="H6" s="5">
        <v>76.2</v>
      </c>
      <c r="I6" s="7">
        <f t="shared" si="0"/>
        <v>71.83500000000001</v>
      </c>
      <c r="J6" s="3">
        <v>1</v>
      </c>
      <c r="K6" s="3">
        <v>1</v>
      </c>
      <c r="L6" s="3"/>
    </row>
    <row r="7" spans="1:12" ht="14.25">
      <c r="A7" s="3" t="s">
        <v>298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>
        <v>67.33</v>
      </c>
      <c r="H7" s="5">
        <v>72.6</v>
      </c>
      <c r="I7" s="7">
        <f t="shared" si="0"/>
        <v>69.965</v>
      </c>
      <c r="J7" s="3">
        <v>1</v>
      </c>
      <c r="K7" s="3">
        <v>1</v>
      </c>
      <c r="L7" s="3"/>
    </row>
    <row r="8" spans="1:12" ht="14.25">
      <c r="A8" s="3" t="s">
        <v>299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>
        <v>77.13</v>
      </c>
      <c r="H8" s="5">
        <v>79.8</v>
      </c>
      <c r="I8" s="7">
        <f t="shared" si="0"/>
        <v>78.465</v>
      </c>
      <c r="J8" s="3">
        <v>1</v>
      </c>
      <c r="K8" s="3">
        <v>2</v>
      </c>
      <c r="L8" s="3"/>
    </row>
    <row r="9" spans="1:12" ht="14.25">
      <c r="A9" s="3" t="s">
        <v>299</v>
      </c>
      <c r="B9" s="3" t="s">
        <v>32</v>
      </c>
      <c r="C9" s="3" t="s">
        <v>33</v>
      </c>
      <c r="D9" s="3" t="s">
        <v>34</v>
      </c>
      <c r="E9" s="3" t="s">
        <v>37</v>
      </c>
      <c r="F9" s="3" t="s">
        <v>38</v>
      </c>
      <c r="G9" s="3">
        <v>72</v>
      </c>
      <c r="H9" s="5">
        <v>83.2</v>
      </c>
      <c r="I9" s="7">
        <f t="shared" si="0"/>
        <v>77.6</v>
      </c>
      <c r="J9" s="3">
        <v>2</v>
      </c>
      <c r="K9" s="3">
        <v>2</v>
      </c>
      <c r="L9" s="3"/>
    </row>
    <row r="10" spans="1:12" ht="14.25">
      <c r="A10" s="3" t="s">
        <v>299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43</v>
      </c>
      <c r="G10" s="3">
        <v>74.2</v>
      </c>
      <c r="H10" s="5">
        <v>71.2</v>
      </c>
      <c r="I10" s="7">
        <f t="shared" si="0"/>
        <v>72.7</v>
      </c>
      <c r="J10" s="3">
        <v>1</v>
      </c>
      <c r="K10" s="3">
        <v>1</v>
      </c>
      <c r="L10" s="3"/>
    </row>
    <row r="11" spans="1:12" ht="14.25">
      <c r="A11" s="3" t="s">
        <v>300</v>
      </c>
      <c r="B11" s="3" t="s">
        <v>44</v>
      </c>
      <c r="C11" s="3" t="s">
        <v>45</v>
      </c>
      <c r="D11" s="3" t="s">
        <v>46</v>
      </c>
      <c r="E11" s="3" t="s">
        <v>47</v>
      </c>
      <c r="F11" s="3" t="s">
        <v>48</v>
      </c>
      <c r="G11" s="3">
        <v>68</v>
      </c>
      <c r="H11" s="5">
        <v>79</v>
      </c>
      <c r="I11" s="7">
        <f t="shared" si="0"/>
        <v>73.5</v>
      </c>
      <c r="J11" s="3">
        <v>1</v>
      </c>
      <c r="K11" s="3">
        <v>1</v>
      </c>
      <c r="L11" s="3"/>
    </row>
    <row r="12" spans="1:12" ht="14.25">
      <c r="A12" s="3" t="s">
        <v>301</v>
      </c>
      <c r="B12" s="3" t="s">
        <v>49</v>
      </c>
      <c r="C12" s="3" t="s">
        <v>50</v>
      </c>
      <c r="D12" s="3" t="s">
        <v>51</v>
      </c>
      <c r="E12" s="3" t="s">
        <v>52</v>
      </c>
      <c r="F12" s="3" t="s">
        <v>53</v>
      </c>
      <c r="G12" s="3">
        <v>77.2</v>
      </c>
      <c r="H12" s="5">
        <v>77.2</v>
      </c>
      <c r="I12" s="7">
        <f t="shared" si="0"/>
        <v>77.2</v>
      </c>
      <c r="J12" s="3">
        <v>1</v>
      </c>
      <c r="K12" s="3">
        <v>1</v>
      </c>
      <c r="L12" s="3"/>
    </row>
    <row r="13" spans="1:12" ht="14.25">
      <c r="A13" s="3" t="s">
        <v>301</v>
      </c>
      <c r="B13" s="3" t="s">
        <v>49</v>
      </c>
      <c r="C13" s="3" t="s">
        <v>54</v>
      </c>
      <c r="D13" s="3" t="s">
        <v>55</v>
      </c>
      <c r="E13" s="3" t="s">
        <v>56</v>
      </c>
      <c r="F13" s="3" t="s">
        <v>57</v>
      </c>
      <c r="G13" s="3">
        <v>75.33</v>
      </c>
      <c r="H13" s="5">
        <v>75.4</v>
      </c>
      <c r="I13" s="7">
        <f t="shared" si="0"/>
        <v>75.36500000000001</v>
      </c>
      <c r="J13" s="3">
        <v>1</v>
      </c>
      <c r="K13" s="3">
        <v>1</v>
      </c>
      <c r="L13" s="3"/>
    </row>
    <row r="14" spans="1:12" ht="14.25">
      <c r="A14" s="3" t="s">
        <v>302</v>
      </c>
      <c r="B14" s="3" t="s">
        <v>58</v>
      </c>
      <c r="C14" s="3" t="s">
        <v>59</v>
      </c>
      <c r="D14" s="3" t="s">
        <v>55</v>
      </c>
      <c r="E14" s="3" t="s">
        <v>62</v>
      </c>
      <c r="F14" s="3" t="s">
        <v>63</v>
      </c>
      <c r="G14" s="3">
        <v>79</v>
      </c>
      <c r="H14" s="5">
        <v>79.6</v>
      </c>
      <c r="I14" s="7">
        <f t="shared" si="0"/>
        <v>79.3</v>
      </c>
      <c r="J14" s="3">
        <v>1</v>
      </c>
      <c r="K14" s="3">
        <v>3</v>
      </c>
      <c r="L14" s="3"/>
    </row>
    <row r="15" spans="1:12" ht="14.25">
      <c r="A15" s="3" t="s">
        <v>302</v>
      </c>
      <c r="B15" s="3" t="s">
        <v>58</v>
      </c>
      <c r="C15" s="3" t="s">
        <v>59</v>
      </c>
      <c r="D15" s="3" t="s">
        <v>55</v>
      </c>
      <c r="E15" s="3" t="s">
        <v>60</v>
      </c>
      <c r="F15" s="3" t="s">
        <v>61</v>
      </c>
      <c r="G15" s="3">
        <v>79.67</v>
      </c>
      <c r="H15" s="5">
        <v>76.4</v>
      </c>
      <c r="I15" s="7">
        <f t="shared" si="0"/>
        <v>78.035</v>
      </c>
      <c r="J15" s="3">
        <v>2</v>
      </c>
      <c r="K15" s="3">
        <v>3</v>
      </c>
      <c r="L15" s="3"/>
    </row>
    <row r="16" spans="1:12" ht="14.25">
      <c r="A16" s="3" t="s">
        <v>302</v>
      </c>
      <c r="B16" s="3" t="s">
        <v>58</v>
      </c>
      <c r="C16" s="3" t="s">
        <v>59</v>
      </c>
      <c r="D16" s="3" t="s">
        <v>55</v>
      </c>
      <c r="E16" s="3" t="s">
        <v>64</v>
      </c>
      <c r="F16" s="3" t="s">
        <v>65</v>
      </c>
      <c r="G16" s="3">
        <v>73</v>
      </c>
      <c r="H16" s="5">
        <v>78.6</v>
      </c>
      <c r="I16" s="7">
        <f t="shared" si="0"/>
        <v>75.8</v>
      </c>
      <c r="J16" s="3">
        <v>3</v>
      </c>
      <c r="K16" s="3">
        <v>3</v>
      </c>
      <c r="L16" s="3"/>
    </row>
    <row r="17" spans="1:12" ht="14.25">
      <c r="A17" s="3" t="s">
        <v>302</v>
      </c>
      <c r="B17" s="3" t="s">
        <v>58</v>
      </c>
      <c r="C17" s="3" t="s">
        <v>66</v>
      </c>
      <c r="D17" s="3" t="s">
        <v>67</v>
      </c>
      <c r="E17" s="3" t="s">
        <v>68</v>
      </c>
      <c r="F17" s="3" t="s">
        <v>69</v>
      </c>
      <c r="G17" s="3">
        <v>73.67</v>
      </c>
      <c r="H17" s="5">
        <v>74.3</v>
      </c>
      <c r="I17" s="7">
        <f t="shared" si="0"/>
        <v>73.985</v>
      </c>
      <c r="J17" s="3">
        <v>1</v>
      </c>
      <c r="K17" s="3">
        <v>2</v>
      </c>
      <c r="L17" s="3"/>
    </row>
    <row r="18" spans="1:12" ht="14.25">
      <c r="A18" s="3" t="s">
        <v>302</v>
      </c>
      <c r="B18" s="3" t="s">
        <v>58</v>
      </c>
      <c r="C18" s="3" t="s">
        <v>66</v>
      </c>
      <c r="D18" s="3" t="s">
        <v>67</v>
      </c>
      <c r="E18" s="3" t="s">
        <v>70</v>
      </c>
      <c r="F18" s="3" t="s">
        <v>71</v>
      </c>
      <c r="G18" s="3">
        <v>71.33</v>
      </c>
      <c r="H18" s="5">
        <v>74.6</v>
      </c>
      <c r="I18" s="7">
        <f t="shared" si="0"/>
        <v>72.965</v>
      </c>
      <c r="J18" s="3">
        <v>2</v>
      </c>
      <c r="K18" s="3">
        <v>2</v>
      </c>
      <c r="L18" s="3"/>
    </row>
    <row r="19" spans="1:12" ht="14.25">
      <c r="A19" s="3" t="s">
        <v>303</v>
      </c>
      <c r="B19" s="3" t="s">
        <v>72</v>
      </c>
      <c r="C19" s="3" t="s">
        <v>73</v>
      </c>
      <c r="D19" s="3" t="s">
        <v>74</v>
      </c>
      <c r="E19" s="3" t="s">
        <v>75</v>
      </c>
      <c r="F19" s="3" t="s">
        <v>76</v>
      </c>
      <c r="G19" s="3">
        <v>71.07</v>
      </c>
      <c r="H19" s="5">
        <v>75.2</v>
      </c>
      <c r="I19" s="7">
        <f t="shared" si="0"/>
        <v>73.13499999999999</v>
      </c>
      <c r="J19" s="3">
        <v>1</v>
      </c>
      <c r="K19" s="3">
        <v>2</v>
      </c>
      <c r="L19" s="3"/>
    </row>
    <row r="20" spans="1:12" ht="14.25">
      <c r="A20" s="3" t="s">
        <v>303</v>
      </c>
      <c r="B20" s="3" t="s">
        <v>72</v>
      </c>
      <c r="C20" s="3" t="s">
        <v>73</v>
      </c>
      <c r="D20" s="3" t="s">
        <v>74</v>
      </c>
      <c r="E20" s="3" t="s">
        <v>77</v>
      </c>
      <c r="F20" s="3" t="s">
        <v>78</v>
      </c>
      <c r="G20" s="3">
        <v>69.47</v>
      </c>
      <c r="H20" s="5">
        <v>74.2</v>
      </c>
      <c r="I20" s="7">
        <f t="shared" si="0"/>
        <v>71.83500000000001</v>
      </c>
      <c r="J20" s="3">
        <v>2</v>
      </c>
      <c r="K20" s="3">
        <v>2</v>
      </c>
      <c r="L20" s="3"/>
    </row>
    <row r="21" spans="1:12" ht="14.25">
      <c r="A21" s="3" t="s">
        <v>303</v>
      </c>
      <c r="B21" s="3" t="s">
        <v>72</v>
      </c>
      <c r="C21" s="3" t="s">
        <v>79</v>
      </c>
      <c r="D21" s="3" t="s">
        <v>80</v>
      </c>
      <c r="E21" s="3" t="s">
        <v>81</v>
      </c>
      <c r="F21" s="3" t="s">
        <v>82</v>
      </c>
      <c r="G21" s="3">
        <v>77.27</v>
      </c>
      <c r="H21" s="5">
        <v>75.8</v>
      </c>
      <c r="I21" s="7">
        <f t="shared" si="0"/>
        <v>76.535</v>
      </c>
      <c r="J21" s="3">
        <v>1</v>
      </c>
      <c r="K21" s="3">
        <v>2</v>
      </c>
      <c r="L21" s="3"/>
    </row>
    <row r="22" spans="1:12" ht="14.25">
      <c r="A22" s="3" t="s">
        <v>303</v>
      </c>
      <c r="B22" s="3" t="s">
        <v>72</v>
      </c>
      <c r="C22" s="3" t="s">
        <v>79</v>
      </c>
      <c r="D22" s="3" t="s">
        <v>80</v>
      </c>
      <c r="E22" s="3" t="s">
        <v>83</v>
      </c>
      <c r="F22" s="3" t="s">
        <v>84</v>
      </c>
      <c r="G22" s="3">
        <v>75.73</v>
      </c>
      <c r="H22" s="5">
        <v>73</v>
      </c>
      <c r="I22" s="7">
        <f t="shared" si="0"/>
        <v>74.36500000000001</v>
      </c>
      <c r="J22" s="3">
        <v>2</v>
      </c>
      <c r="K22" s="3">
        <v>2</v>
      </c>
      <c r="L22" s="3"/>
    </row>
    <row r="23" spans="1:12" ht="14.25">
      <c r="A23" s="3" t="s">
        <v>303</v>
      </c>
      <c r="B23" s="3" t="s">
        <v>72</v>
      </c>
      <c r="C23" s="3" t="s">
        <v>85</v>
      </c>
      <c r="D23" s="3" t="s">
        <v>86</v>
      </c>
      <c r="E23" s="3" t="s">
        <v>87</v>
      </c>
      <c r="F23" s="3" t="s">
        <v>88</v>
      </c>
      <c r="G23" s="3">
        <v>75.07</v>
      </c>
      <c r="H23" s="5">
        <v>72.8</v>
      </c>
      <c r="I23" s="7">
        <f t="shared" si="0"/>
        <v>73.935</v>
      </c>
      <c r="J23" s="3">
        <v>1</v>
      </c>
      <c r="K23" s="3">
        <v>2</v>
      </c>
      <c r="L23" s="3"/>
    </row>
    <row r="24" spans="1:12" ht="14.25">
      <c r="A24" s="3" t="s">
        <v>303</v>
      </c>
      <c r="B24" s="3" t="s">
        <v>72</v>
      </c>
      <c r="C24" s="3" t="s">
        <v>85</v>
      </c>
      <c r="D24" s="3" t="s">
        <v>86</v>
      </c>
      <c r="E24" s="3" t="s">
        <v>89</v>
      </c>
      <c r="F24" s="3" t="s">
        <v>90</v>
      </c>
      <c r="G24" s="3">
        <v>67.27</v>
      </c>
      <c r="H24" s="5">
        <v>77.8</v>
      </c>
      <c r="I24" s="7">
        <f t="shared" si="0"/>
        <v>72.535</v>
      </c>
      <c r="J24" s="3">
        <v>2</v>
      </c>
      <c r="K24" s="3">
        <v>2</v>
      </c>
      <c r="L24" s="3"/>
    </row>
    <row r="25" spans="1:12" ht="14.25">
      <c r="A25" s="3" t="s">
        <v>303</v>
      </c>
      <c r="B25" s="3" t="s">
        <v>91</v>
      </c>
      <c r="C25" s="3" t="s">
        <v>92</v>
      </c>
      <c r="D25" s="3" t="s">
        <v>93</v>
      </c>
      <c r="E25" s="3" t="s">
        <v>94</v>
      </c>
      <c r="F25" s="3" t="s">
        <v>95</v>
      </c>
      <c r="G25" s="3">
        <v>70.67</v>
      </c>
      <c r="H25" s="5">
        <v>73.2</v>
      </c>
      <c r="I25" s="7">
        <f t="shared" si="0"/>
        <v>71.935</v>
      </c>
      <c r="J25" s="3">
        <v>1</v>
      </c>
      <c r="K25" s="3">
        <v>1</v>
      </c>
      <c r="L25" s="3"/>
    </row>
    <row r="26" spans="1:12" ht="14.25">
      <c r="A26" s="3" t="s">
        <v>304</v>
      </c>
      <c r="B26" s="3" t="s">
        <v>96</v>
      </c>
      <c r="C26" s="3" t="s">
        <v>97</v>
      </c>
      <c r="D26" s="3" t="s">
        <v>98</v>
      </c>
      <c r="E26" s="3" t="s">
        <v>99</v>
      </c>
      <c r="F26" s="3" t="s">
        <v>100</v>
      </c>
      <c r="G26" s="3">
        <v>69.8</v>
      </c>
      <c r="H26" s="5">
        <v>78.7</v>
      </c>
      <c r="I26" s="7">
        <f t="shared" si="0"/>
        <v>74.25</v>
      </c>
      <c r="J26" s="3">
        <v>1</v>
      </c>
      <c r="K26" s="3">
        <v>1</v>
      </c>
      <c r="L26" s="3"/>
    </row>
    <row r="27" spans="1:12" ht="14.25">
      <c r="A27" s="3" t="s">
        <v>304</v>
      </c>
      <c r="B27" s="3" t="s">
        <v>96</v>
      </c>
      <c r="C27" s="3" t="s">
        <v>101</v>
      </c>
      <c r="D27" s="3" t="s">
        <v>67</v>
      </c>
      <c r="E27" s="3" t="s">
        <v>102</v>
      </c>
      <c r="F27" s="3" t="s">
        <v>103</v>
      </c>
      <c r="G27" s="3">
        <v>72.4</v>
      </c>
      <c r="H27" s="5">
        <v>76.5</v>
      </c>
      <c r="I27" s="7">
        <f t="shared" si="0"/>
        <v>74.45</v>
      </c>
      <c r="J27" s="3">
        <v>1</v>
      </c>
      <c r="K27" s="3">
        <v>1</v>
      </c>
      <c r="L27" s="3"/>
    </row>
    <row r="28" spans="1:12" ht="14.25">
      <c r="A28" s="3" t="s">
        <v>305</v>
      </c>
      <c r="B28" s="3" t="s">
        <v>104</v>
      </c>
      <c r="C28" s="3" t="s">
        <v>105</v>
      </c>
      <c r="D28" s="3" t="s">
        <v>15</v>
      </c>
      <c r="E28" s="3" t="s">
        <v>106</v>
      </c>
      <c r="F28" s="3" t="s">
        <v>107</v>
      </c>
      <c r="G28" s="3">
        <v>76</v>
      </c>
      <c r="H28" s="5">
        <v>71.4</v>
      </c>
      <c r="I28" s="7">
        <f t="shared" si="0"/>
        <v>73.7</v>
      </c>
      <c r="J28" s="3">
        <v>1</v>
      </c>
      <c r="K28" s="3">
        <v>1</v>
      </c>
      <c r="L28" s="3"/>
    </row>
    <row r="29" spans="1:12" ht="14.25">
      <c r="A29" s="3" t="s">
        <v>306</v>
      </c>
      <c r="B29" s="3" t="s">
        <v>108</v>
      </c>
      <c r="C29" s="3" t="s">
        <v>109</v>
      </c>
      <c r="D29" s="3" t="s">
        <v>110</v>
      </c>
      <c r="E29" s="3" t="s">
        <v>111</v>
      </c>
      <c r="F29" s="3" t="s">
        <v>112</v>
      </c>
      <c r="G29" s="3">
        <v>76.67</v>
      </c>
      <c r="H29" s="5">
        <v>79.4</v>
      </c>
      <c r="I29" s="7">
        <f t="shared" si="0"/>
        <v>78.035</v>
      </c>
      <c r="J29" s="3">
        <v>1</v>
      </c>
      <c r="K29" s="3">
        <v>1</v>
      </c>
      <c r="L29" s="3"/>
    </row>
    <row r="30" spans="1:12" ht="14.25">
      <c r="A30" s="3" t="s">
        <v>306</v>
      </c>
      <c r="B30" s="3" t="s">
        <v>113</v>
      </c>
      <c r="C30" s="3" t="s">
        <v>114</v>
      </c>
      <c r="D30" s="3" t="s">
        <v>115</v>
      </c>
      <c r="E30" s="3" t="s">
        <v>116</v>
      </c>
      <c r="F30" s="3" t="s">
        <v>117</v>
      </c>
      <c r="G30" s="3">
        <v>75.13</v>
      </c>
      <c r="H30" s="5">
        <v>74.4</v>
      </c>
      <c r="I30" s="7">
        <f t="shared" si="0"/>
        <v>74.765</v>
      </c>
      <c r="J30" s="3">
        <v>1</v>
      </c>
      <c r="K30" s="3">
        <v>1</v>
      </c>
      <c r="L30" s="3"/>
    </row>
    <row r="31" spans="1:12" ht="14.25">
      <c r="A31" s="3" t="s">
        <v>306</v>
      </c>
      <c r="B31" s="3" t="s">
        <v>113</v>
      </c>
      <c r="C31" s="3" t="s">
        <v>118</v>
      </c>
      <c r="D31" s="3" t="s">
        <v>119</v>
      </c>
      <c r="E31" s="3" t="s">
        <v>120</v>
      </c>
      <c r="F31" s="3" t="s">
        <v>121</v>
      </c>
      <c r="G31" s="3">
        <v>75.13</v>
      </c>
      <c r="H31" s="5">
        <v>76.8</v>
      </c>
      <c r="I31" s="7">
        <f t="shared" si="0"/>
        <v>75.965</v>
      </c>
      <c r="J31" s="3">
        <v>1</v>
      </c>
      <c r="K31" s="3">
        <v>1</v>
      </c>
      <c r="L31" s="3"/>
    </row>
    <row r="32" spans="1:12" ht="14.25">
      <c r="A32" s="3" t="s">
        <v>307</v>
      </c>
      <c r="B32" s="3" t="s">
        <v>122</v>
      </c>
      <c r="C32" s="3" t="s">
        <v>123</v>
      </c>
      <c r="D32" s="3" t="s">
        <v>124</v>
      </c>
      <c r="E32" s="3" t="s">
        <v>125</v>
      </c>
      <c r="F32" s="3" t="s">
        <v>126</v>
      </c>
      <c r="G32" s="3">
        <v>74.6</v>
      </c>
      <c r="H32" s="5">
        <v>69.8</v>
      </c>
      <c r="I32" s="7">
        <f t="shared" si="0"/>
        <v>72.19999999999999</v>
      </c>
      <c r="J32" s="3">
        <v>1</v>
      </c>
      <c r="K32" s="3">
        <v>1</v>
      </c>
      <c r="L32" s="3"/>
    </row>
    <row r="33" spans="1:12" ht="14.25">
      <c r="A33" s="3" t="s">
        <v>308</v>
      </c>
      <c r="B33" s="3" t="s">
        <v>127</v>
      </c>
      <c r="C33" s="3" t="s">
        <v>128</v>
      </c>
      <c r="D33" s="3" t="s">
        <v>129</v>
      </c>
      <c r="E33" s="3" t="s">
        <v>130</v>
      </c>
      <c r="F33" s="3" t="s">
        <v>131</v>
      </c>
      <c r="G33" s="3">
        <v>66.47</v>
      </c>
      <c r="H33" s="5">
        <v>70.2</v>
      </c>
      <c r="I33" s="7">
        <f t="shared" si="0"/>
        <v>68.33500000000001</v>
      </c>
      <c r="J33" s="3">
        <v>1</v>
      </c>
      <c r="K33" s="3">
        <v>1</v>
      </c>
      <c r="L33" s="3"/>
    </row>
    <row r="34" spans="1:12" ht="14.25">
      <c r="A34" s="3" t="s">
        <v>308</v>
      </c>
      <c r="B34" s="3" t="s">
        <v>127</v>
      </c>
      <c r="C34" s="3" t="s">
        <v>132</v>
      </c>
      <c r="D34" s="3" t="s">
        <v>133</v>
      </c>
      <c r="E34" s="3" t="s">
        <v>134</v>
      </c>
      <c r="F34" s="3" t="s">
        <v>135</v>
      </c>
      <c r="G34" s="3">
        <v>71.53</v>
      </c>
      <c r="H34" s="5">
        <v>75</v>
      </c>
      <c r="I34" s="7">
        <f t="shared" si="0"/>
        <v>73.265</v>
      </c>
      <c r="J34" s="3">
        <v>1</v>
      </c>
      <c r="K34" s="3">
        <v>1</v>
      </c>
      <c r="L34" s="3"/>
    </row>
    <row r="35" spans="1:12" ht="14.25">
      <c r="A35" s="3" t="s">
        <v>308</v>
      </c>
      <c r="B35" s="3" t="s">
        <v>136</v>
      </c>
      <c r="C35" s="3" t="s">
        <v>137</v>
      </c>
      <c r="D35" s="3" t="s">
        <v>138</v>
      </c>
      <c r="E35" s="3" t="s">
        <v>139</v>
      </c>
      <c r="F35" s="3" t="s">
        <v>140</v>
      </c>
      <c r="G35" s="3">
        <v>70.67</v>
      </c>
      <c r="H35" s="5">
        <v>76</v>
      </c>
      <c r="I35" s="7">
        <f aca="true" t="shared" si="1" ref="I35:I66">(G35+H35)/2</f>
        <v>73.33500000000001</v>
      </c>
      <c r="J35" s="3">
        <v>1</v>
      </c>
      <c r="K35" s="3">
        <v>1</v>
      </c>
      <c r="L35" s="3"/>
    </row>
    <row r="36" spans="1:12" ht="14.25">
      <c r="A36" s="3" t="s">
        <v>308</v>
      </c>
      <c r="B36" s="3" t="s">
        <v>141</v>
      </c>
      <c r="C36" s="3" t="s">
        <v>142</v>
      </c>
      <c r="D36" s="3" t="s">
        <v>143</v>
      </c>
      <c r="E36" s="3" t="s">
        <v>144</v>
      </c>
      <c r="F36" s="3" t="s">
        <v>145</v>
      </c>
      <c r="G36" s="3">
        <v>77.13</v>
      </c>
      <c r="H36" s="5">
        <v>80.2</v>
      </c>
      <c r="I36" s="7">
        <f t="shared" si="1"/>
        <v>78.66499999999999</v>
      </c>
      <c r="J36" s="3">
        <v>1</v>
      </c>
      <c r="K36" s="3">
        <v>1</v>
      </c>
      <c r="L36" s="3"/>
    </row>
    <row r="37" spans="1:12" ht="14.25">
      <c r="A37" s="3" t="s">
        <v>309</v>
      </c>
      <c r="B37" s="3" t="s">
        <v>146</v>
      </c>
      <c r="C37" s="3" t="s">
        <v>147</v>
      </c>
      <c r="D37" s="3" t="s">
        <v>148</v>
      </c>
      <c r="E37" s="3" t="s">
        <v>149</v>
      </c>
      <c r="F37" s="3" t="s">
        <v>150</v>
      </c>
      <c r="G37" s="3">
        <v>70.93</v>
      </c>
      <c r="H37" s="5">
        <v>72.2</v>
      </c>
      <c r="I37" s="7">
        <f t="shared" si="1"/>
        <v>71.565</v>
      </c>
      <c r="J37" s="3">
        <v>1</v>
      </c>
      <c r="K37" s="3">
        <v>1</v>
      </c>
      <c r="L37" s="3"/>
    </row>
    <row r="38" spans="1:12" ht="14.25">
      <c r="A38" s="3" t="s">
        <v>309</v>
      </c>
      <c r="B38" s="3" t="s">
        <v>146</v>
      </c>
      <c r="C38" s="3" t="s">
        <v>151</v>
      </c>
      <c r="D38" s="3" t="s">
        <v>152</v>
      </c>
      <c r="E38" s="3" t="s">
        <v>153</v>
      </c>
      <c r="F38" s="3" t="s">
        <v>154</v>
      </c>
      <c r="G38" s="3">
        <v>68.67</v>
      </c>
      <c r="H38" s="5">
        <v>74</v>
      </c>
      <c r="I38" s="7">
        <f t="shared" si="1"/>
        <v>71.33500000000001</v>
      </c>
      <c r="J38" s="3">
        <v>1</v>
      </c>
      <c r="K38" s="3">
        <v>1</v>
      </c>
      <c r="L38" s="3"/>
    </row>
    <row r="39" spans="1:12" ht="14.25">
      <c r="A39" s="3" t="s">
        <v>309</v>
      </c>
      <c r="B39" s="3" t="s">
        <v>146</v>
      </c>
      <c r="C39" s="3" t="s">
        <v>155</v>
      </c>
      <c r="D39" s="3" t="s">
        <v>156</v>
      </c>
      <c r="E39" s="3" t="s">
        <v>157</v>
      </c>
      <c r="F39" s="3" t="s">
        <v>158</v>
      </c>
      <c r="G39" s="3">
        <v>69</v>
      </c>
      <c r="H39" s="5">
        <v>77</v>
      </c>
      <c r="I39" s="7">
        <f t="shared" si="1"/>
        <v>73</v>
      </c>
      <c r="J39" s="3">
        <v>1</v>
      </c>
      <c r="K39" s="3">
        <v>1</v>
      </c>
      <c r="L39" s="3"/>
    </row>
    <row r="40" spans="1:12" ht="14.25">
      <c r="A40" s="3" t="s">
        <v>309</v>
      </c>
      <c r="B40" s="3" t="s">
        <v>159</v>
      </c>
      <c r="C40" s="3" t="s">
        <v>160</v>
      </c>
      <c r="D40" s="3" t="s">
        <v>161</v>
      </c>
      <c r="E40" s="3" t="s">
        <v>162</v>
      </c>
      <c r="F40" s="3" t="s">
        <v>163</v>
      </c>
      <c r="G40" s="3">
        <v>74.33</v>
      </c>
      <c r="H40" s="5">
        <v>76.4</v>
      </c>
      <c r="I40" s="7">
        <f t="shared" si="1"/>
        <v>75.36500000000001</v>
      </c>
      <c r="J40" s="3">
        <v>1</v>
      </c>
      <c r="K40" s="3">
        <v>1</v>
      </c>
      <c r="L40" s="3"/>
    </row>
    <row r="41" spans="1:12" ht="14.25">
      <c r="A41" s="3" t="s">
        <v>309</v>
      </c>
      <c r="B41" s="3" t="s">
        <v>164</v>
      </c>
      <c r="C41" s="3" t="s">
        <v>165</v>
      </c>
      <c r="D41" s="3" t="s">
        <v>166</v>
      </c>
      <c r="E41" s="3" t="s">
        <v>167</v>
      </c>
      <c r="F41" s="3" t="s">
        <v>168</v>
      </c>
      <c r="G41" s="3">
        <v>72.67</v>
      </c>
      <c r="H41" s="5">
        <v>77</v>
      </c>
      <c r="I41" s="7">
        <f t="shared" si="1"/>
        <v>74.83500000000001</v>
      </c>
      <c r="J41" s="3">
        <v>1</v>
      </c>
      <c r="K41" s="3">
        <v>1</v>
      </c>
      <c r="L41" s="3"/>
    </row>
    <row r="42" spans="1:12" ht="14.25">
      <c r="A42" s="3" t="s">
        <v>310</v>
      </c>
      <c r="B42" s="3" t="s">
        <v>169</v>
      </c>
      <c r="C42" s="3" t="s">
        <v>170</v>
      </c>
      <c r="D42" s="3" t="s">
        <v>171</v>
      </c>
      <c r="E42" s="3" t="s">
        <v>172</v>
      </c>
      <c r="F42" s="3" t="s">
        <v>173</v>
      </c>
      <c r="G42" s="3">
        <v>66.93</v>
      </c>
      <c r="H42" s="5">
        <v>77.8</v>
      </c>
      <c r="I42" s="7">
        <f t="shared" si="1"/>
        <v>72.36500000000001</v>
      </c>
      <c r="J42" s="3">
        <v>1</v>
      </c>
      <c r="K42" s="3">
        <v>1</v>
      </c>
      <c r="L42" s="3"/>
    </row>
    <row r="43" spans="1:12" ht="14.25">
      <c r="A43" s="3" t="s">
        <v>310</v>
      </c>
      <c r="B43" s="3" t="s">
        <v>169</v>
      </c>
      <c r="C43" s="3" t="s">
        <v>174</v>
      </c>
      <c r="D43" s="3" t="s">
        <v>175</v>
      </c>
      <c r="E43" s="3" t="s">
        <v>176</v>
      </c>
      <c r="F43" s="3" t="s">
        <v>177</v>
      </c>
      <c r="G43" s="3">
        <v>70.8</v>
      </c>
      <c r="H43" s="5">
        <v>80.6</v>
      </c>
      <c r="I43" s="7">
        <f t="shared" si="1"/>
        <v>75.69999999999999</v>
      </c>
      <c r="J43" s="3">
        <v>1</v>
      </c>
      <c r="K43" s="3">
        <v>1</v>
      </c>
      <c r="L43" s="3"/>
    </row>
    <row r="44" spans="1:12" ht="14.25">
      <c r="A44" s="3" t="s">
        <v>310</v>
      </c>
      <c r="B44" s="3" t="s">
        <v>178</v>
      </c>
      <c r="C44" s="3" t="s">
        <v>179</v>
      </c>
      <c r="D44" s="3" t="s">
        <v>180</v>
      </c>
      <c r="E44" s="3" t="s">
        <v>183</v>
      </c>
      <c r="F44" s="3" t="s">
        <v>184</v>
      </c>
      <c r="G44" s="3">
        <v>66.33</v>
      </c>
      <c r="H44" s="5">
        <v>75.2</v>
      </c>
      <c r="I44" s="7">
        <f t="shared" si="1"/>
        <v>70.765</v>
      </c>
      <c r="J44" s="3">
        <v>1</v>
      </c>
      <c r="K44" s="3">
        <v>2</v>
      </c>
      <c r="L44" s="3"/>
    </row>
    <row r="45" spans="1:12" ht="14.25">
      <c r="A45" s="3" t="s">
        <v>310</v>
      </c>
      <c r="B45" s="3" t="s">
        <v>178</v>
      </c>
      <c r="C45" s="3" t="s">
        <v>179</v>
      </c>
      <c r="D45" s="3" t="s">
        <v>180</v>
      </c>
      <c r="E45" s="3" t="s">
        <v>181</v>
      </c>
      <c r="F45" s="3" t="s">
        <v>182</v>
      </c>
      <c r="G45" s="3">
        <v>69.2</v>
      </c>
      <c r="H45" s="5">
        <v>71.8</v>
      </c>
      <c r="I45" s="7">
        <f t="shared" si="1"/>
        <v>70.5</v>
      </c>
      <c r="J45" s="3">
        <v>2</v>
      </c>
      <c r="K45" s="3">
        <v>2</v>
      </c>
      <c r="L45" s="3"/>
    </row>
    <row r="46" spans="1:12" ht="14.25">
      <c r="A46" s="3" t="s">
        <v>310</v>
      </c>
      <c r="B46" s="3" t="s">
        <v>185</v>
      </c>
      <c r="C46" s="3" t="s">
        <v>186</v>
      </c>
      <c r="D46" s="3" t="s">
        <v>187</v>
      </c>
      <c r="E46" s="3" t="s">
        <v>188</v>
      </c>
      <c r="F46" s="3" t="s">
        <v>189</v>
      </c>
      <c r="G46" s="3">
        <v>68.53</v>
      </c>
      <c r="H46" s="5">
        <v>73</v>
      </c>
      <c r="I46" s="7">
        <f t="shared" si="1"/>
        <v>70.765</v>
      </c>
      <c r="J46" s="3">
        <v>1</v>
      </c>
      <c r="K46" s="3">
        <v>1</v>
      </c>
      <c r="L46" s="3"/>
    </row>
    <row r="47" spans="1:12" ht="14.25">
      <c r="A47" s="3" t="s">
        <v>311</v>
      </c>
      <c r="B47" s="3" t="s">
        <v>190</v>
      </c>
      <c r="C47" s="3" t="s">
        <v>191</v>
      </c>
      <c r="D47" s="3" t="s">
        <v>192</v>
      </c>
      <c r="E47" s="3" t="s">
        <v>193</v>
      </c>
      <c r="F47" s="3" t="s">
        <v>194</v>
      </c>
      <c r="G47" s="3">
        <v>74.53</v>
      </c>
      <c r="H47" s="5">
        <v>75.2</v>
      </c>
      <c r="I47" s="7">
        <f t="shared" si="1"/>
        <v>74.86500000000001</v>
      </c>
      <c r="J47" s="3">
        <v>1</v>
      </c>
      <c r="K47" s="3">
        <v>1</v>
      </c>
      <c r="L47" s="3"/>
    </row>
    <row r="48" spans="1:12" ht="14.25">
      <c r="A48" s="3" t="s">
        <v>311</v>
      </c>
      <c r="B48" s="3" t="s">
        <v>195</v>
      </c>
      <c r="C48" s="3" t="s">
        <v>196</v>
      </c>
      <c r="D48" s="3" t="s">
        <v>197</v>
      </c>
      <c r="E48" s="3" t="s">
        <v>198</v>
      </c>
      <c r="F48" s="3" t="s">
        <v>199</v>
      </c>
      <c r="G48" s="3">
        <v>71.47</v>
      </c>
      <c r="H48" s="5">
        <v>75.4</v>
      </c>
      <c r="I48" s="7">
        <f t="shared" si="1"/>
        <v>73.435</v>
      </c>
      <c r="J48" s="3">
        <v>1</v>
      </c>
      <c r="K48" s="3">
        <v>1</v>
      </c>
      <c r="L48" s="3"/>
    </row>
    <row r="49" spans="1:12" ht="14.25">
      <c r="A49" s="3" t="s">
        <v>312</v>
      </c>
      <c r="B49" s="3" t="s">
        <v>200</v>
      </c>
      <c r="C49" s="3" t="s">
        <v>201</v>
      </c>
      <c r="D49" s="3" t="s">
        <v>202</v>
      </c>
      <c r="E49" s="3" t="s">
        <v>203</v>
      </c>
      <c r="F49" s="3" t="s">
        <v>204</v>
      </c>
      <c r="G49" s="3">
        <v>76.2</v>
      </c>
      <c r="H49" s="5">
        <v>80.4</v>
      </c>
      <c r="I49" s="7">
        <f t="shared" si="1"/>
        <v>78.30000000000001</v>
      </c>
      <c r="J49" s="3">
        <v>1</v>
      </c>
      <c r="K49" s="3">
        <v>1</v>
      </c>
      <c r="L49" s="3"/>
    </row>
    <row r="50" spans="1:12" ht="14.25">
      <c r="A50" s="3" t="s">
        <v>313</v>
      </c>
      <c r="B50" s="3" t="s">
        <v>205</v>
      </c>
      <c r="C50" s="3" t="s">
        <v>206</v>
      </c>
      <c r="D50" s="3" t="s">
        <v>207</v>
      </c>
      <c r="E50" s="3" t="s">
        <v>208</v>
      </c>
      <c r="F50" s="3" t="s">
        <v>209</v>
      </c>
      <c r="G50" s="3">
        <v>77.4</v>
      </c>
      <c r="H50" s="5">
        <v>78.8</v>
      </c>
      <c r="I50" s="7">
        <f t="shared" si="1"/>
        <v>78.1</v>
      </c>
      <c r="J50" s="3">
        <v>1</v>
      </c>
      <c r="K50" s="3">
        <v>1</v>
      </c>
      <c r="L50" s="3"/>
    </row>
    <row r="51" spans="1:12" ht="14.25">
      <c r="A51" s="3" t="s">
        <v>313</v>
      </c>
      <c r="B51" s="3" t="s">
        <v>210</v>
      </c>
      <c r="C51" s="3" t="s">
        <v>211</v>
      </c>
      <c r="D51" s="3" t="s">
        <v>15</v>
      </c>
      <c r="E51" s="3" t="s">
        <v>212</v>
      </c>
      <c r="F51" s="3" t="s">
        <v>213</v>
      </c>
      <c r="G51" s="3">
        <v>76.73</v>
      </c>
      <c r="H51" s="5">
        <v>69</v>
      </c>
      <c r="I51" s="7">
        <f t="shared" si="1"/>
        <v>72.86500000000001</v>
      </c>
      <c r="J51" s="3">
        <v>1</v>
      </c>
      <c r="K51" s="3">
        <v>1</v>
      </c>
      <c r="L51" s="3"/>
    </row>
    <row r="52" spans="1:12" ht="14.25">
      <c r="A52" s="3" t="s">
        <v>313</v>
      </c>
      <c r="B52" s="3" t="s">
        <v>214</v>
      </c>
      <c r="C52" s="3" t="s">
        <v>215</v>
      </c>
      <c r="D52" s="3" t="s">
        <v>216</v>
      </c>
      <c r="E52" s="3" t="s">
        <v>217</v>
      </c>
      <c r="F52" s="3" t="s">
        <v>218</v>
      </c>
      <c r="G52" s="3">
        <v>70.93</v>
      </c>
      <c r="H52" s="5">
        <v>75.4</v>
      </c>
      <c r="I52" s="7">
        <f t="shared" si="1"/>
        <v>73.165</v>
      </c>
      <c r="J52" s="3">
        <v>1</v>
      </c>
      <c r="K52" s="3">
        <v>1</v>
      </c>
      <c r="L52" s="3"/>
    </row>
    <row r="53" spans="1:12" ht="14.25">
      <c r="A53" s="3" t="s">
        <v>314</v>
      </c>
      <c r="B53" s="3" t="s">
        <v>219</v>
      </c>
      <c r="C53" s="3" t="s">
        <v>220</v>
      </c>
      <c r="D53" s="3" t="s">
        <v>221</v>
      </c>
      <c r="E53" s="3" t="s">
        <v>222</v>
      </c>
      <c r="F53" s="3" t="s">
        <v>223</v>
      </c>
      <c r="G53" s="3">
        <v>70.47</v>
      </c>
      <c r="H53" s="5">
        <v>71</v>
      </c>
      <c r="I53" s="7">
        <f t="shared" si="1"/>
        <v>70.735</v>
      </c>
      <c r="J53" s="3">
        <v>1</v>
      </c>
      <c r="K53" s="3">
        <v>1</v>
      </c>
      <c r="L53" s="3"/>
    </row>
    <row r="54" spans="1:12" ht="14.25">
      <c r="A54" s="3" t="s">
        <v>314</v>
      </c>
      <c r="B54" s="3" t="s">
        <v>224</v>
      </c>
      <c r="C54" s="3" t="s">
        <v>225</v>
      </c>
      <c r="D54" s="3" t="s">
        <v>226</v>
      </c>
      <c r="E54" s="3" t="s">
        <v>227</v>
      </c>
      <c r="F54" s="3" t="s">
        <v>228</v>
      </c>
      <c r="G54" s="3">
        <v>74.2</v>
      </c>
      <c r="H54" s="5">
        <v>77.4</v>
      </c>
      <c r="I54" s="7">
        <f t="shared" si="1"/>
        <v>75.80000000000001</v>
      </c>
      <c r="J54" s="3">
        <v>1</v>
      </c>
      <c r="K54" s="3">
        <v>2</v>
      </c>
      <c r="L54" s="3"/>
    </row>
    <row r="55" spans="1:12" ht="14.25">
      <c r="A55" s="3" t="s">
        <v>314</v>
      </c>
      <c r="B55" s="3" t="s">
        <v>224</v>
      </c>
      <c r="C55" s="3" t="s">
        <v>225</v>
      </c>
      <c r="D55" s="3" t="s">
        <v>226</v>
      </c>
      <c r="E55" s="3" t="s">
        <v>229</v>
      </c>
      <c r="F55" s="3" t="s">
        <v>230</v>
      </c>
      <c r="G55" s="3">
        <v>70.6</v>
      </c>
      <c r="H55" s="5">
        <v>78</v>
      </c>
      <c r="I55" s="7">
        <f t="shared" si="1"/>
        <v>74.3</v>
      </c>
      <c r="J55" s="3">
        <v>2</v>
      </c>
      <c r="K55" s="3">
        <v>2</v>
      </c>
      <c r="L55" s="3"/>
    </row>
    <row r="56" spans="1:12" ht="14.25">
      <c r="A56" s="3" t="s">
        <v>315</v>
      </c>
      <c r="B56" s="3" t="s">
        <v>231</v>
      </c>
      <c r="C56" s="3" t="s">
        <v>232</v>
      </c>
      <c r="D56" s="3" t="s">
        <v>233</v>
      </c>
      <c r="E56" s="3" t="s">
        <v>234</v>
      </c>
      <c r="F56" s="3" t="s">
        <v>235</v>
      </c>
      <c r="G56" s="3">
        <v>68.67</v>
      </c>
      <c r="H56" s="5">
        <v>74.6</v>
      </c>
      <c r="I56" s="7">
        <f t="shared" si="1"/>
        <v>71.63499999999999</v>
      </c>
      <c r="J56" s="3">
        <v>1</v>
      </c>
      <c r="K56" s="3">
        <v>1</v>
      </c>
      <c r="L56" s="3"/>
    </row>
    <row r="57" spans="1:12" ht="14.25">
      <c r="A57" s="3" t="s">
        <v>315</v>
      </c>
      <c r="B57" s="3" t="s">
        <v>231</v>
      </c>
      <c r="C57" s="3" t="s">
        <v>236</v>
      </c>
      <c r="D57" s="3" t="s">
        <v>15</v>
      </c>
      <c r="E57" s="3" t="s">
        <v>237</v>
      </c>
      <c r="F57" s="3" t="s">
        <v>238</v>
      </c>
      <c r="G57" s="3">
        <v>72.67</v>
      </c>
      <c r="H57" s="5">
        <v>77.8</v>
      </c>
      <c r="I57" s="7">
        <f t="shared" si="1"/>
        <v>75.235</v>
      </c>
      <c r="J57" s="3">
        <v>1</v>
      </c>
      <c r="K57" s="3">
        <v>1</v>
      </c>
      <c r="L57" s="3"/>
    </row>
    <row r="58" spans="1:12" ht="14.25">
      <c r="A58" s="3" t="s">
        <v>315</v>
      </c>
      <c r="B58" s="3" t="s">
        <v>239</v>
      </c>
      <c r="C58" s="3" t="s">
        <v>240</v>
      </c>
      <c r="D58" s="3" t="s">
        <v>241</v>
      </c>
      <c r="E58" s="3" t="s">
        <v>242</v>
      </c>
      <c r="F58" s="3" t="s">
        <v>243</v>
      </c>
      <c r="G58" s="3">
        <v>70.33</v>
      </c>
      <c r="H58" s="5">
        <v>78.8</v>
      </c>
      <c r="I58" s="7">
        <f t="shared" si="1"/>
        <v>74.565</v>
      </c>
      <c r="J58" s="3">
        <v>1</v>
      </c>
      <c r="K58" s="3">
        <v>2</v>
      </c>
      <c r="L58" s="3"/>
    </row>
    <row r="59" spans="1:12" ht="14.25">
      <c r="A59" s="3" t="s">
        <v>315</v>
      </c>
      <c r="B59" s="3" t="s">
        <v>239</v>
      </c>
      <c r="C59" s="3" t="s">
        <v>240</v>
      </c>
      <c r="D59" s="3" t="s">
        <v>241</v>
      </c>
      <c r="E59" s="3" t="s">
        <v>244</v>
      </c>
      <c r="F59" s="3" t="s">
        <v>245</v>
      </c>
      <c r="G59" s="3">
        <v>69.67</v>
      </c>
      <c r="H59" s="5">
        <v>78.4</v>
      </c>
      <c r="I59" s="7">
        <f t="shared" si="1"/>
        <v>74.035</v>
      </c>
      <c r="J59" s="3">
        <v>2</v>
      </c>
      <c r="K59" s="3">
        <v>2</v>
      </c>
      <c r="L59" s="3"/>
    </row>
    <row r="60" spans="1:12" ht="14.25">
      <c r="A60" s="3" t="s">
        <v>316</v>
      </c>
      <c r="B60" s="3" t="s">
        <v>246</v>
      </c>
      <c r="C60" s="3" t="s">
        <v>247</v>
      </c>
      <c r="D60" s="3" t="s">
        <v>248</v>
      </c>
      <c r="E60" s="3" t="s">
        <v>249</v>
      </c>
      <c r="F60" s="3" t="s">
        <v>250</v>
      </c>
      <c r="G60" s="3">
        <v>75.2</v>
      </c>
      <c r="H60" s="5">
        <v>79.8</v>
      </c>
      <c r="I60" s="7">
        <f t="shared" si="1"/>
        <v>77.5</v>
      </c>
      <c r="J60" s="3">
        <v>1</v>
      </c>
      <c r="K60" s="3">
        <v>1</v>
      </c>
      <c r="L60" s="3"/>
    </row>
    <row r="61" spans="1:12" ht="14.25">
      <c r="A61" s="3" t="s">
        <v>317</v>
      </c>
      <c r="B61" s="3" t="s">
        <v>251</v>
      </c>
      <c r="C61" s="3" t="s">
        <v>252</v>
      </c>
      <c r="D61" s="3" t="s">
        <v>253</v>
      </c>
      <c r="E61" s="3" t="s">
        <v>254</v>
      </c>
      <c r="F61" s="3" t="s">
        <v>255</v>
      </c>
      <c r="G61" s="3">
        <v>64.13</v>
      </c>
      <c r="H61" s="5">
        <v>70.2</v>
      </c>
      <c r="I61" s="7">
        <v>67.77</v>
      </c>
      <c r="J61" s="3">
        <v>1</v>
      </c>
      <c r="K61" s="3">
        <v>1</v>
      </c>
      <c r="L61" s="3"/>
    </row>
    <row r="62" spans="1:12" ht="14.25">
      <c r="A62" s="3" t="s">
        <v>318</v>
      </c>
      <c r="B62" s="3" t="s">
        <v>256</v>
      </c>
      <c r="C62" s="3" t="s">
        <v>257</v>
      </c>
      <c r="D62" s="3" t="s">
        <v>258</v>
      </c>
      <c r="E62" s="3" t="s">
        <v>259</v>
      </c>
      <c r="F62" s="3" t="s">
        <v>260</v>
      </c>
      <c r="G62" s="3">
        <v>80.53</v>
      </c>
      <c r="H62" s="5">
        <v>71.8</v>
      </c>
      <c r="I62" s="7">
        <f t="shared" si="1"/>
        <v>76.16499999999999</v>
      </c>
      <c r="J62" s="3">
        <v>1</v>
      </c>
      <c r="K62" s="3">
        <v>1</v>
      </c>
      <c r="L62" s="3"/>
    </row>
    <row r="63" spans="1:12" ht="14.25">
      <c r="A63" s="3" t="s">
        <v>319</v>
      </c>
      <c r="B63" s="3" t="s">
        <v>261</v>
      </c>
      <c r="C63" s="3" t="s">
        <v>262</v>
      </c>
      <c r="D63" s="3" t="s">
        <v>263</v>
      </c>
      <c r="E63" s="3" t="s">
        <v>264</v>
      </c>
      <c r="F63" s="3" t="s">
        <v>265</v>
      </c>
      <c r="G63" s="3">
        <v>76.67</v>
      </c>
      <c r="H63" s="5">
        <v>69.4</v>
      </c>
      <c r="I63" s="7">
        <f t="shared" si="1"/>
        <v>73.035</v>
      </c>
      <c r="J63" s="3">
        <v>1</v>
      </c>
      <c r="K63" s="3">
        <v>1</v>
      </c>
      <c r="L63" s="3"/>
    </row>
    <row r="64" spans="1:12" ht="14.25">
      <c r="A64" s="3" t="s">
        <v>320</v>
      </c>
      <c r="B64" s="3" t="s">
        <v>266</v>
      </c>
      <c r="C64" s="3" t="s">
        <v>267</v>
      </c>
      <c r="D64" s="3" t="s">
        <v>55</v>
      </c>
      <c r="E64" s="3" t="s">
        <v>268</v>
      </c>
      <c r="F64" s="3" t="s">
        <v>269</v>
      </c>
      <c r="G64" s="3">
        <v>71</v>
      </c>
      <c r="H64" s="5">
        <v>78</v>
      </c>
      <c r="I64" s="7">
        <f t="shared" si="1"/>
        <v>74.5</v>
      </c>
      <c r="J64" s="3">
        <v>1</v>
      </c>
      <c r="K64" s="3">
        <v>1</v>
      </c>
      <c r="L64" s="3"/>
    </row>
    <row r="65" spans="1:12" ht="14.25">
      <c r="A65" s="3" t="s">
        <v>320</v>
      </c>
      <c r="B65" s="3" t="s">
        <v>270</v>
      </c>
      <c r="C65" s="3" t="s">
        <v>271</v>
      </c>
      <c r="D65" s="3" t="s">
        <v>272</v>
      </c>
      <c r="E65" s="3" t="s">
        <v>273</v>
      </c>
      <c r="F65" s="3" t="s">
        <v>274</v>
      </c>
      <c r="G65" s="3">
        <v>77.8</v>
      </c>
      <c r="H65" s="5">
        <v>77.2</v>
      </c>
      <c r="I65" s="7">
        <f t="shared" si="1"/>
        <v>77.5</v>
      </c>
      <c r="J65" s="3">
        <v>1</v>
      </c>
      <c r="K65" s="3">
        <v>1</v>
      </c>
      <c r="L65" s="3"/>
    </row>
    <row r="66" spans="1:12" ht="14.25">
      <c r="A66" s="3" t="s">
        <v>321</v>
      </c>
      <c r="B66" s="3" t="s">
        <v>275</v>
      </c>
      <c r="C66" s="3" t="s">
        <v>276</v>
      </c>
      <c r="D66" s="3" t="s">
        <v>277</v>
      </c>
      <c r="E66" s="3" t="s">
        <v>278</v>
      </c>
      <c r="F66" s="3" t="s">
        <v>279</v>
      </c>
      <c r="G66" s="3">
        <v>74.53</v>
      </c>
      <c r="H66" s="5">
        <v>77.4</v>
      </c>
      <c r="I66" s="7">
        <f t="shared" si="1"/>
        <v>75.965</v>
      </c>
      <c r="J66" s="3">
        <v>1</v>
      </c>
      <c r="K66" s="3">
        <v>1</v>
      </c>
      <c r="L66" s="3"/>
    </row>
    <row r="67" spans="1:12" ht="14.25">
      <c r="A67" s="3" t="s">
        <v>321</v>
      </c>
      <c r="B67" s="3" t="s">
        <v>280</v>
      </c>
      <c r="C67" s="3" t="s">
        <v>281</v>
      </c>
      <c r="D67" s="3" t="s">
        <v>282</v>
      </c>
      <c r="E67" s="3" t="s">
        <v>283</v>
      </c>
      <c r="F67" s="3" t="s">
        <v>284</v>
      </c>
      <c r="G67" s="3">
        <v>70.2</v>
      </c>
      <c r="H67" s="5">
        <v>79</v>
      </c>
      <c r="I67" s="7">
        <f>(G67+H67)/2</f>
        <v>74.6</v>
      </c>
      <c r="J67" s="3">
        <v>1</v>
      </c>
      <c r="K67" s="3">
        <v>1</v>
      </c>
      <c r="L67" s="3"/>
    </row>
    <row r="68" spans="1:12" ht="14.25">
      <c r="A68" s="3" t="s">
        <v>322</v>
      </c>
      <c r="B68" s="3" t="s">
        <v>285</v>
      </c>
      <c r="C68" s="3" t="s">
        <v>286</v>
      </c>
      <c r="D68" s="3" t="s">
        <v>55</v>
      </c>
      <c r="E68" s="3" t="s">
        <v>287</v>
      </c>
      <c r="F68" s="3" t="s">
        <v>288</v>
      </c>
      <c r="G68" s="3">
        <v>74</v>
      </c>
      <c r="H68" s="5">
        <v>71.2</v>
      </c>
      <c r="I68" s="7">
        <f>(G68+H68)/2</f>
        <v>72.6</v>
      </c>
      <c r="J68" s="3">
        <v>1</v>
      </c>
      <c r="K68" s="3">
        <v>1</v>
      </c>
      <c r="L68" s="3"/>
    </row>
    <row r="69" spans="1:12" ht="14.25">
      <c r="A69" s="3" t="s">
        <v>322</v>
      </c>
      <c r="B69" s="3" t="s">
        <v>289</v>
      </c>
      <c r="C69" s="3" t="s">
        <v>290</v>
      </c>
      <c r="D69" s="3" t="s">
        <v>291</v>
      </c>
      <c r="E69" s="3" t="s">
        <v>292</v>
      </c>
      <c r="F69" s="3" t="s">
        <v>293</v>
      </c>
      <c r="G69" s="3">
        <v>65.8</v>
      </c>
      <c r="H69" s="5">
        <v>78.2</v>
      </c>
      <c r="I69" s="7">
        <f>(G69+H69)/2</f>
        <v>72</v>
      </c>
      <c r="J69" s="3">
        <v>1</v>
      </c>
      <c r="K69" s="3">
        <v>1</v>
      </c>
      <c r="L69" s="3"/>
    </row>
  </sheetData>
  <sheetProtection/>
  <autoFilter ref="A2:L69">
    <sortState ref="A3:L69">
      <sortCondition sortBy="value" ref="J3:J69"/>
    </sortState>
  </autoFilter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2017-01-16T11:55:06Z</cp:lastPrinted>
  <dcterms:created xsi:type="dcterms:W3CDTF">1996-12-17T01:32:42Z</dcterms:created>
  <dcterms:modified xsi:type="dcterms:W3CDTF">2017-01-16T12:00:24Z</dcterms:modified>
  <cp:category/>
  <cp:version/>
  <cp:contentType/>
  <cp:contentStatus/>
</cp:coreProperties>
</file>