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6" activeTab="0"/>
  </bookViews>
  <sheets>
    <sheet name="合成成绩" sheetId="1" r:id="rId1"/>
  </sheets>
  <externalReferences>
    <externalReference r:id="rId4"/>
  </externalReferences>
  <definedNames>
    <definedName name="ks_info">'[1]考生名册'!$A$2:$DI$1025</definedName>
    <definedName name="_xlnm.Print_Area" localSheetId="0">'合成成绩'!$A$1:$E$37</definedName>
    <definedName name="_xlnm.Print_Titles" localSheetId="0">'合成成绩'!$3:$4</definedName>
  </definedNames>
  <calcPr fullCalcOnLoad="1"/>
</workbook>
</file>

<file path=xl/sharedStrings.xml><?xml version="1.0" encoding="utf-8"?>
<sst xmlns="http://schemas.openxmlformats.org/spreadsheetml/2006/main" count="44" uniqueCount="42">
  <si>
    <t>准考证号</t>
  </si>
  <si>
    <t>备注</t>
  </si>
  <si>
    <t>201811000101</t>
  </si>
  <si>
    <t>201811000102</t>
  </si>
  <si>
    <t>201811000103</t>
  </si>
  <si>
    <t>201811000104</t>
  </si>
  <si>
    <t>201811000105</t>
  </si>
  <si>
    <t>201811000106</t>
  </si>
  <si>
    <t>201811000107</t>
  </si>
  <si>
    <t>201811000108</t>
  </si>
  <si>
    <t>201811000109</t>
  </si>
  <si>
    <t>201811000110</t>
  </si>
  <si>
    <t>缺考</t>
  </si>
  <si>
    <t>201811000111</t>
  </si>
  <si>
    <t>201811000112</t>
  </si>
  <si>
    <t>201811000113</t>
  </si>
  <si>
    <t>201811000114</t>
  </si>
  <si>
    <t>201811000115</t>
  </si>
  <si>
    <t>201811000116</t>
  </si>
  <si>
    <t>201811000117</t>
  </si>
  <si>
    <t>201811000118</t>
  </si>
  <si>
    <t>201811000119</t>
  </si>
  <si>
    <t>201811000120</t>
  </si>
  <si>
    <t>201811000121</t>
  </si>
  <si>
    <t>201811000122</t>
  </si>
  <si>
    <t>201811000123</t>
  </si>
  <si>
    <t>201811000124</t>
  </si>
  <si>
    <t>201811000201</t>
  </si>
  <si>
    <t>201811000202</t>
  </si>
  <si>
    <t>201811000203</t>
  </si>
  <si>
    <t>201811000204</t>
  </si>
  <si>
    <t>201811000205</t>
  </si>
  <si>
    <t>201811000206</t>
  </si>
  <si>
    <t>201811000207</t>
  </si>
  <si>
    <t>201811000208</t>
  </si>
  <si>
    <t>201811000209</t>
  </si>
  <si>
    <t>泰兴市部分事业单位2018年公开招聘艺术类专业人才笔试成绩</t>
  </si>
  <si>
    <t>专业理论测试成绩</t>
  </si>
  <si>
    <t>笔试成绩</t>
  </si>
  <si>
    <t>其中：</t>
  </si>
  <si>
    <r>
      <t>2</t>
    </r>
    <r>
      <rPr>
        <sz val="10"/>
        <rFont val="宋体"/>
        <family val="0"/>
      </rPr>
      <t>018.12.9</t>
    </r>
  </si>
  <si>
    <t>专业技能测评成绩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</si>
</sst>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0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1" applyNumberFormat="0" applyAlignment="0" applyProtection="0"/>
    <xf numFmtId="0" fontId="16" fillId="22" borderId="2" applyNumberFormat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2" fillId="8" borderId="7" applyNumberFormat="0" applyFont="0" applyAlignment="0" applyProtection="0"/>
    <xf numFmtId="0" fontId="7" fillId="13" borderId="8" applyNumberFormat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4" borderId="1" applyNumberFormat="0" applyAlignment="0" applyProtection="0"/>
    <xf numFmtId="0" fontId="16" fillId="22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8" applyNumberFormat="0" applyAlignment="0" applyProtection="0"/>
    <xf numFmtId="0" fontId="13" fillId="7" borderId="1" applyNumberFormat="0" applyAlignment="0" applyProtection="0"/>
    <xf numFmtId="0" fontId="19" fillId="0" borderId="0" applyNumberFormat="0" applyFill="0" applyBorder="0" applyAlignment="0" applyProtection="0"/>
    <xf numFmtId="0" fontId="0" fillId="8" borderId="7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2 2" xfId="82"/>
    <cellStyle name="常规 2 2 2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8\&#27888;&#20852;&#24066;2018&#24180;&#19978;&#21322;&#24180;&#20107;&#19994;&#21333;&#20301;&#32479;&#19968;&#20844;&#24320;&#25307;&#32856;&#20154;&#21592;\15.&#38754;&#35797;\2018&#24180;&#19978;&#21322;&#24180;&#20107;&#19994;&#21333;&#20301;&#31508;&#35797;&#32771;&#29983;&#33457;&#21517;&#20876;&#65288;&#22522;&#3078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组名单"/>
      <sheetName val="递补人员审核登记表"/>
      <sheetName val="切分线"/>
      <sheetName val="面试人员名单最终"/>
      <sheetName val="复审一组"/>
      <sheetName val="复审二组"/>
      <sheetName val="考生名册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7"/>
  <sheetViews>
    <sheetView tabSelected="1" zoomScaleSheetLayoutView="100" workbookViewId="0" topLeftCell="A28">
      <selection activeCell="C37" sqref="C37"/>
    </sheetView>
  </sheetViews>
  <sheetFormatPr defaultColWidth="8.00390625" defaultRowHeight="14.25"/>
  <cols>
    <col min="1" max="1" width="20.50390625" style="3" customWidth="1"/>
    <col min="2" max="2" width="16.75390625" style="5" customWidth="1"/>
    <col min="3" max="3" width="14.625" style="4" customWidth="1"/>
    <col min="4" max="4" width="14.625" style="5" customWidth="1"/>
    <col min="5" max="5" width="11.875" style="3" customWidth="1"/>
    <col min="6" max="124" width="8.00390625" style="3" customWidth="1"/>
  </cols>
  <sheetData>
    <row r="1" spans="1:124" s="15" customFormat="1" ht="56.25" customHeight="1">
      <c r="A1" s="18" t="s">
        <v>36</v>
      </c>
      <c r="B1" s="1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ht="15">
      <c r="E2" s="14" t="s">
        <v>40</v>
      </c>
    </row>
    <row r="3" spans="1:5" ht="22.5" customHeight="1">
      <c r="A3" s="20" t="s">
        <v>0</v>
      </c>
      <c r="B3" s="19" t="s">
        <v>38</v>
      </c>
      <c r="C3" s="19" t="s">
        <v>39</v>
      </c>
      <c r="D3" s="19"/>
      <c r="E3" s="17" t="s">
        <v>1</v>
      </c>
    </row>
    <row r="4" spans="1:124" s="1" customFormat="1" ht="22.5" customHeight="1">
      <c r="A4" s="20"/>
      <c r="B4" s="19"/>
      <c r="C4" s="13" t="s">
        <v>37</v>
      </c>
      <c r="D4" s="7" t="s">
        <v>41</v>
      </c>
      <c r="E4" s="1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s="2" customFormat="1" ht="27" customHeight="1">
      <c r="A5" s="6" t="s">
        <v>2</v>
      </c>
      <c r="B5" s="9">
        <f aca="true" t="shared" si="0" ref="B5:B13">C5*0.2+D5*0.8</f>
        <v>81.83600000000001</v>
      </c>
      <c r="C5" s="6">
        <v>74.5</v>
      </c>
      <c r="D5" s="9">
        <v>83.67</v>
      </c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2" customFormat="1" ht="27" customHeight="1">
      <c r="A6" s="6" t="s">
        <v>3</v>
      </c>
      <c r="B6" s="9">
        <f t="shared" si="0"/>
        <v>78.464</v>
      </c>
      <c r="C6" s="6">
        <v>59</v>
      </c>
      <c r="D6" s="9">
        <v>83.33</v>
      </c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</row>
    <row r="7" spans="1:124" s="2" customFormat="1" ht="27" customHeight="1">
      <c r="A7" s="6" t="s">
        <v>4</v>
      </c>
      <c r="B7" s="9">
        <f t="shared" si="0"/>
        <v>70.9</v>
      </c>
      <c r="C7" s="6">
        <v>74.5</v>
      </c>
      <c r="D7" s="9">
        <v>70</v>
      </c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</row>
    <row r="8" spans="1:124" s="2" customFormat="1" ht="27" customHeight="1">
      <c r="A8" s="6" t="s">
        <v>5</v>
      </c>
      <c r="B8" s="9">
        <f t="shared" si="0"/>
        <v>68.9</v>
      </c>
      <c r="C8" s="6">
        <v>44.5</v>
      </c>
      <c r="D8" s="9">
        <v>75</v>
      </c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s="2" customFormat="1" ht="27" customHeight="1">
      <c r="A9" s="6" t="s">
        <v>6</v>
      </c>
      <c r="B9" s="9">
        <f t="shared" si="0"/>
        <v>74.8</v>
      </c>
      <c r="C9" s="6">
        <v>66</v>
      </c>
      <c r="D9" s="9">
        <v>77</v>
      </c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</row>
    <row r="10" spans="1:124" s="2" customFormat="1" ht="27" customHeight="1">
      <c r="A10" s="6" t="s">
        <v>7</v>
      </c>
      <c r="B10" s="9">
        <f t="shared" si="0"/>
        <v>75.764</v>
      </c>
      <c r="C10" s="6">
        <v>61.5</v>
      </c>
      <c r="D10" s="9">
        <v>79.33</v>
      </c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s="2" customFormat="1" ht="27" customHeight="1">
      <c r="A11" s="6" t="s">
        <v>8</v>
      </c>
      <c r="B11" s="9">
        <f t="shared" si="0"/>
        <v>89.8</v>
      </c>
      <c r="C11" s="6">
        <v>89</v>
      </c>
      <c r="D11" s="9">
        <v>90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124" s="2" customFormat="1" ht="27" customHeight="1">
      <c r="A12" s="6" t="s">
        <v>9</v>
      </c>
      <c r="B12" s="9">
        <f t="shared" si="0"/>
        <v>61.236000000000004</v>
      </c>
      <c r="C12" s="6">
        <v>51.5</v>
      </c>
      <c r="D12" s="9">
        <v>63.67</v>
      </c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</row>
    <row r="13" spans="1:124" s="2" customFormat="1" ht="27" customHeight="1">
      <c r="A13" s="6" t="s">
        <v>10</v>
      </c>
      <c r="B13" s="9">
        <f t="shared" si="0"/>
        <v>81.036</v>
      </c>
      <c r="C13" s="6">
        <v>62.5</v>
      </c>
      <c r="D13" s="9">
        <v>85.67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</row>
    <row r="14" spans="1:124" s="2" customFormat="1" ht="27" customHeight="1">
      <c r="A14" s="6" t="s">
        <v>11</v>
      </c>
      <c r="B14" s="9"/>
      <c r="C14" s="6"/>
      <c r="D14" s="9"/>
      <c r="E14" s="10" t="s">
        <v>12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</row>
    <row r="15" spans="1:124" s="2" customFormat="1" ht="27" customHeight="1">
      <c r="A15" s="6" t="s">
        <v>13</v>
      </c>
      <c r="B15" s="9">
        <f aca="true" t="shared" si="1" ref="B15:B27">C15*0.2+D15*0.8</f>
        <v>69.4</v>
      </c>
      <c r="C15" s="6">
        <v>59</v>
      </c>
      <c r="D15" s="9">
        <v>72</v>
      </c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</row>
    <row r="16" spans="1:124" s="2" customFormat="1" ht="27" customHeight="1">
      <c r="A16" s="6" t="s">
        <v>14</v>
      </c>
      <c r="B16" s="9">
        <f t="shared" si="1"/>
        <v>75.83600000000001</v>
      </c>
      <c r="C16" s="6">
        <v>80.5</v>
      </c>
      <c r="D16" s="9">
        <v>74.67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24" s="2" customFormat="1" ht="27" customHeight="1">
      <c r="A17" s="6" t="s">
        <v>15</v>
      </c>
      <c r="B17" s="9">
        <f t="shared" si="1"/>
        <v>78.264</v>
      </c>
      <c r="C17" s="6">
        <v>70</v>
      </c>
      <c r="D17" s="9">
        <v>80.33</v>
      </c>
      <c r="E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</row>
    <row r="18" spans="1:124" s="2" customFormat="1" ht="27" customHeight="1">
      <c r="A18" s="6" t="s">
        <v>16</v>
      </c>
      <c r="B18" s="9">
        <f t="shared" si="1"/>
        <v>16.7</v>
      </c>
      <c r="C18" s="6">
        <v>83.5</v>
      </c>
      <c r="D18" s="16">
        <v>0</v>
      </c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</row>
    <row r="19" spans="1:124" s="2" customFormat="1" ht="27" customHeight="1">
      <c r="A19" s="6" t="s">
        <v>17</v>
      </c>
      <c r="B19" s="9">
        <f t="shared" si="1"/>
        <v>77.30000000000001</v>
      </c>
      <c r="C19" s="6">
        <v>82.5</v>
      </c>
      <c r="D19" s="9">
        <v>76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</row>
    <row r="20" spans="1:124" s="2" customFormat="1" ht="27" customHeight="1">
      <c r="A20" s="6" t="s">
        <v>18</v>
      </c>
      <c r="B20" s="9">
        <f t="shared" si="1"/>
        <v>69.83600000000001</v>
      </c>
      <c r="C20" s="6">
        <v>62.5</v>
      </c>
      <c r="D20" s="9">
        <v>71.67</v>
      </c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</row>
    <row r="21" spans="1:124" s="2" customFormat="1" ht="27" customHeight="1" thickBot="1">
      <c r="A21" s="6" t="s">
        <v>19</v>
      </c>
      <c r="B21" s="9">
        <f t="shared" si="1"/>
        <v>74.736</v>
      </c>
      <c r="C21" s="6">
        <v>67</v>
      </c>
      <c r="D21" s="9">
        <v>76.67</v>
      </c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</row>
    <row r="22" spans="1:124" s="12" customFormat="1" ht="27" customHeight="1" thickTop="1">
      <c r="A22" s="6" t="s">
        <v>20</v>
      </c>
      <c r="B22" s="9">
        <f t="shared" si="1"/>
        <v>73.60000000000001</v>
      </c>
      <c r="C22" s="6">
        <v>76</v>
      </c>
      <c r="D22" s="9">
        <v>73</v>
      </c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</row>
    <row r="23" spans="1:124" s="2" customFormat="1" ht="27" customHeight="1">
      <c r="A23" s="6" t="s">
        <v>21</v>
      </c>
      <c r="B23" s="9">
        <f t="shared" si="1"/>
        <v>79.8</v>
      </c>
      <c r="C23" s="6">
        <v>79</v>
      </c>
      <c r="D23" s="9">
        <v>80</v>
      </c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</row>
    <row r="24" spans="1:124" s="2" customFormat="1" ht="27" customHeight="1">
      <c r="A24" s="6" t="s">
        <v>22</v>
      </c>
      <c r="B24" s="9">
        <f t="shared" si="1"/>
        <v>77.3</v>
      </c>
      <c r="C24" s="6">
        <v>62.5</v>
      </c>
      <c r="D24" s="9">
        <v>81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</row>
    <row r="25" spans="1:124" s="2" customFormat="1" ht="27" customHeight="1">
      <c r="A25" s="6" t="s">
        <v>23</v>
      </c>
      <c r="B25" s="9">
        <f t="shared" si="1"/>
        <v>72.56400000000001</v>
      </c>
      <c r="C25" s="6">
        <v>73.5</v>
      </c>
      <c r="D25" s="9">
        <v>72.33</v>
      </c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</row>
    <row r="26" spans="1:124" s="2" customFormat="1" ht="27" customHeight="1">
      <c r="A26" s="6" t="s">
        <v>24</v>
      </c>
      <c r="B26" s="9">
        <f t="shared" si="1"/>
        <v>74.6</v>
      </c>
      <c r="C26" s="6">
        <v>93</v>
      </c>
      <c r="D26" s="9">
        <v>70</v>
      </c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</row>
    <row r="27" spans="1:124" s="2" customFormat="1" ht="27" customHeight="1">
      <c r="A27" s="6" t="s">
        <v>25</v>
      </c>
      <c r="B27" s="9">
        <f t="shared" si="1"/>
        <v>86.936</v>
      </c>
      <c r="C27" s="6">
        <v>76</v>
      </c>
      <c r="D27" s="9">
        <v>89.67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</row>
    <row r="28" spans="1:124" s="2" customFormat="1" ht="27" customHeight="1" thickBot="1">
      <c r="A28" s="6" t="s">
        <v>26</v>
      </c>
      <c r="B28" s="9"/>
      <c r="C28" s="6"/>
      <c r="D28" s="9"/>
      <c r="E28" s="10" t="s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</row>
    <row r="29" spans="1:124" s="12" customFormat="1" ht="27" customHeight="1" thickTop="1">
      <c r="A29" s="6" t="s">
        <v>27</v>
      </c>
      <c r="B29" s="9">
        <f>C29*0.2+D29*0.8</f>
        <v>56.736000000000004</v>
      </c>
      <c r="C29" s="6">
        <v>51</v>
      </c>
      <c r="D29" s="9">
        <v>58.17</v>
      </c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</row>
    <row r="30" spans="1:124" s="2" customFormat="1" ht="27" customHeight="1">
      <c r="A30" s="6" t="s">
        <v>28</v>
      </c>
      <c r="B30" s="9">
        <f>C30*0.2+D30*0.8</f>
        <v>82.32000000000002</v>
      </c>
      <c r="C30" s="6">
        <v>68</v>
      </c>
      <c r="D30" s="9">
        <v>85.9</v>
      </c>
      <c r="E30" s="1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</row>
    <row r="31" spans="1:124" s="2" customFormat="1" ht="27" customHeight="1">
      <c r="A31" s="6" t="s">
        <v>29</v>
      </c>
      <c r="B31" s="9">
        <f>C31*0.2+D31*0.8</f>
        <v>78.16000000000001</v>
      </c>
      <c r="C31" s="6">
        <v>72</v>
      </c>
      <c r="D31" s="9">
        <v>79.7</v>
      </c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</row>
    <row r="32" spans="1:124" s="2" customFormat="1" ht="27" customHeight="1">
      <c r="A32" s="6" t="s">
        <v>30</v>
      </c>
      <c r="B32" s="9">
        <f>C32*0.2+D32*0.8</f>
        <v>73.64</v>
      </c>
      <c r="C32" s="6">
        <v>61</v>
      </c>
      <c r="D32" s="9">
        <v>76.8</v>
      </c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</row>
    <row r="33" spans="1:124" s="2" customFormat="1" ht="27" customHeight="1">
      <c r="A33" s="6" t="s">
        <v>31</v>
      </c>
      <c r="B33" s="9">
        <f>C33*0.2+D33*0.8</f>
        <v>79.76</v>
      </c>
      <c r="C33" s="6">
        <v>66</v>
      </c>
      <c r="D33" s="9">
        <v>83.2</v>
      </c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124" s="2" customFormat="1" ht="27" customHeight="1">
      <c r="A34" s="6" t="s">
        <v>32</v>
      </c>
      <c r="B34" s="9"/>
      <c r="C34" s="6"/>
      <c r="D34" s="9"/>
      <c r="E34" s="10" t="s">
        <v>12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</row>
    <row r="35" spans="1:124" s="2" customFormat="1" ht="27" customHeight="1">
      <c r="A35" s="6" t="s">
        <v>33</v>
      </c>
      <c r="B35" s="9">
        <f>C35*0.2+D35*0.8</f>
        <v>66.224</v>
      </c>
      <c r="C35" s="6">
        <v>69</v>
      </c>
      <c r="D35" s="9">
        <v>65.53</v>
      </c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1:124" s="2" customFormat="1" ht="27" customHeight="1">
      <c r="A36" s="6" t="s">
        <v>34</v>
      </c>
      <c r="B36" s="9">
        <f>C36*0.2+D36*0.8</f>
        <v>71.68</v>
      </c>
      <c r="C36" s="6">
        <v>50</v>
      </c>
      <c r="D36" s="9">
        <v>77.1</v>
      </c>
      <c r="E36" s="1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</row>
    <row r="37" spans="1:124" s="2" customFormat="1" ht="27" customHeight="1">
      <c r="A37" s="6" t="s">
        <v>35</v>
      </c>
      <c r="B37" s="9">
        <f>C37*0.2+D37*0.8</f>
        <v>79.88</v>
      </c>
      <c r="C37" s="6">
        <v>71</v>
      </c>
      <c r="D37" s="9">
        <v>82.1</v>
      </c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</row>
  </sheetData>
  <sheetProtection password="C613" sheet="1"/>
  <mergeCells count="5">
    <mergeCell ref="E3:E4"/>
    <mergeCell ref="A1:E1"/>
    <mergeCell ref="C3:D3"/>
    <mergeCell ref="B3:B4"/>
    <mergeCell ref="A3:A4"/>
  </mergeCells>
  <printOptions/>
  <pageMargins left="0.984251968503937" right="0.1968503937007874" top="1.1811023622047245" bottom="0.984251968503937" header="0.2755905511811024" footer="0.7086614173228347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2018-12-09T03:53:09Z</cp:lastPrinted>
  <dcterms:created xsi:type="dcterms:W3CDTF">2018-08-02T09:59:41Z</dcterms:created>
  <dcterms:modified xsi:type="dcterms:W3CDTF">2018-12-09T04:40:21Z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>
    <vt:lpwstr>11</vt:lpwstr>
  </property>
</Properties>
</file>