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<sst xmlns="http://schemas.openxmlformats.org/spreadsheetml/2006/main" count="296" uniqueCount="184">
  <si>
    <t>南京市江宁区卫生健康委员会所属社区卫生服务中心                                                                                                  2019年公开招聘乡村医生体检人员名单</t>
  </si>
  <si>
    <t>序号</t>
  </si>
  <si>
    <t>招聘单位</t>
  </si>
  <si>
    <t>招聘岗位</t>
  </si>
  <si>
    <t>考 生  姓 名</t>
  </si>
  <si>
    <t>准  考    证  号</t>
  </si>
  <si>
    <t>性别</t>
  </si>
  <si>
    <t>笔试成绩</t>
  </si>
  <si>
    <t>面试成绩</t>
  </si>
  <si>
    <t>综合得分</t>
  </si>
  <si>
    <t>岗位排名</t>
  </si>
  <si>
    <t>招考人数</t>
  </si>
  <si>
    <t>1</t>
  </si>
  <si>
    <t>江宁区东山街道社区卫生服务中心</t>
  </si>
  <si>
    <t>乡村医生</t>
  </si>
  <si>
    <t>丁  颖</t>
  </si>
  <si>
    <t>01040059</t>
  </si>
  <si>
    <t>女</t>
  </si>
  <si>
    <t>76.00</t>
  </si>
  <si>
    <t>2</t>
  </si>
  <si>
    <t>江宁区汤山街道社区卫生服务中心</t>
  </si>
  <si>
    <t>李园园</t>
  </si>
  <si>
    <t>02010001</t>
  </si>
  <si>
    <t>73.00</t>
  </si>
  <si>
    <t>3</t>
  </si>
  <si>
    <t>江宁区湖熟街道社区卫生服务中心</t>
  </si>
  <si>
    <t>乡村医生1</t>
  </si>
  <si>
    <t>程  浩</t>
  </si>
  <si>
    <t>04010005</t>
  </si>
  <si>
    <t>男</t>
  </si>
  <si>
    <t>75.40</t>
  </si>
  <si>
    <t>4</t>
  </si>
  <si>
    <t>廖泓宇</t>
  </si>
  <si>
    <t>04010006</t>
  </si>
  <si>
    <t>75.00</t>
  </si>
  <si>
    <t>5</t>
  </si>
  <si>
    <t>乡村医生2</t>
  </si>
  <si>
    <t>王  婕</t>
  </si>
  <si>
    <t>04040070</t>
  </si>
  <si>
    <t>80.80</t>
  </si>
  <si>
    <t>6</t>
  </si>
  <si>
    <t>江宁区湖熟街道周岗社区卫生服务中心</t>
  </si>
  <si>
    <t>朱  月</t>
  </si>
  <si>
    <t>05040072</t>
  </si>
  <si>
    <t>74.60</t>
  </si>
  <si>
    <t>7</t>
  </si>
  <si>
    <t>胡凤兰</t>
  </si>
  <si>
    <t>05040071</t>
  </si>
  <si>
    <t>70.40</t>
  </si>
  <si>
    <t>8</t>
  </si>
  <si>
    <t>江宁区湖熟街道龙都社区卫生服务中心</t>
  </si>
  <si>
    <t>李泽慧</t>
  </si>
  <si>
    <t>06040073</t>
  </si>
  <si>
    <t>78.40</t>
  </si>
  <si>
    <t>9</t>
  </si>
  <si>
    <t>刘雅岚</t>
  </si>
  <si>
    <t>06040074</t>
  </si>
  <si>
    <t>10</t>
  </si>
  <si>
    <t>江宁区秣陵街道社区卫生服务中心</t>
  </si>
  <si>
    <t>朱蕴怡</t>
  </si>
  <si>
    <t>07010011</t>
  </si>
  <si>
    <t>80.40</t>
  </si>
  <si>
    <t>11</t>
  </si>
  <si>
    <t>洪  燕</t>
  </si>
  <si>
    <t>07040075</t>
  </si>
  <si>
    <t>69.00</t>
  </si>
  <si>
    <t>12</t>
  </si>
  <si>
    <t>江宁区秣陵街道百家湖社区卫生服务中心</t>
  </si>
  <si>
    <t>张家荣</t>
  </si>
  <si>
    <t>08010014</t>
  </si>
  <si>
    <t>73.60</t>
  </si>
  <si>
    <t>13</t>
  </si>
  <si>
    <t>李新风</t>
  </si>
  <si>
    <t>08010012</t>
  </si>
  <si>
    <t>69.60</t>
  </si>
  <si>
    <t>14</t>
  </si>
  <si>
    <t>田淑颖</t>
  </si>
  <si>
    <t>08010013</t>
  </si>
  <si>
    <t>75.60</t>
  </si>
  <si>
    <t>15</t>
  </si>
  <si>
    <t>乡村医生4</t>
  </si>
  <si>
    <t>张克萍</t>
  </si>
  <si>
    <t>08030035</t>
  </si>
  <si>
    <t>71.60</t>
  </si>
  <si>
    <t>16</t>
  </si>
  <si>
    <t>王月娥</t>
  </si>
  <si>
    <t>08040097</t>
  </si>
  <si>
    <t>17</t>
  </si>
  <si>
    <t>杨  兰</t>
  </si>
  <si>
    <t>08040101</t>
  </si>
  <si>
    <t>79.00</t>
  </si>
  <si>
    <t>18</t>
  </si>
  <si>
    <t>江宁区淳化街道社区卫生服务中心</t>
  </si>
  <si>
    <t>何琪子</t>
  </si>
  <si>
    <t>09010015</t>
  </si>
  <si>
    <t>72.20</t>
  </si>
  <si>
    <t>19</t>
  </si>
  <si>
    <t>乡村医生3</t>
  </si>
  <si>
    <t>金  鑫</t>
  </si>
  <si>
    <t>09030042</t>
  </si>
  <si>
    <t>74.80</t>
  </si>
  <si>
    <t>20</t>
  </si>
  <si>
    <t>倪千零</t>
  </si>
  <si>
    <t>09040108</t>
  </si>
  <si>
    <t>81.60</t>
  </si>
  <si>
    <t>21</t>
  </si>
  <si>
    <t>李  叶</t>
  </si>
  <si>
    <t>09040107</t>
  </si>
  <si>
    <t>78.80</t>
  </si>
  <si>
    <t>22</t>
  </si>
  <si>
    <t>江宁区淳化街道方山社区卫生服务中心</t>
  </si>
  <si>
    <t>宜晶玲</t>
  </si>
  <si>
    <t>10030056</t>
  </si>
  <si>
    <t>80.60</t>
  </si>
  <si>
    <t>23</t>
  </si>
  <si>
    <t>沈  露</t>
  </si>
  <si>
    <t>10030052</t>
  </si>
  <si>
    <t>79.40</t>
  </si>
  <si>
    <t>24</t>
  </si>
  <si>
    <t>鲁  蓉</t>
  </si>
  <si>
    <t>10030049</t>
  </si>
  <si>
    <t>77.00</t>
  </si>
  <si>
    <t>25</t>
  </si>
  <si>
    <t>朱美娟</t>
  </si>
  <si>
    <t>10040119</t>
  </si>
  <si>
    <t>77.60</t>
  </si>
  <si>
    <t>26</t>
  </si>
  <si>
    <t>偶  函</t>
  </si>
  <si>
    <t>10040115</t>
  </si>
  <si>
    <t>27</t>
  </si>
  <si>
    <r>
      <t xml:space="preserve">胡  </t>
    </r>
    <r>
      <rPr>
        <sz val="11"/>
        <rFont val="宋体"/>
        <family val="0"/>
      </rPr>
      <t>玥</t>
    </r>
  </si>
  <si>
    <t>10040113</t>
  </si>
  <si>
    <t>28</t>
  </si>
  <si>
    <t>江宁区禄口街道社区卫生服务中心</t>
  </si>
  <si>
    <t>孙  英</t>
  </si>
  <si>
    <t>12040126</t>
  </si>
  <si>
    <t>82.60</t>
  </si>
  <si>
    <t>29</t>
  </si>
  <si>
    <t>宛秋娟</t>
  </si>
  <si>
    <t>12040128</t>
  </si>
  <si>
    <t>30</t>
  </si>
  <si>
    <t>江宁区江宁街道社区卫生服务中心</t>
  </si>
  <si>
    <t>张新香</t>
  </si>
  <si>
    <t>14040146</t>
  </si>
  <si>
    <t>81.80</t>
  </si>
  <si>
    <t>31</t>
  </si>
  <si>
    <t>江宁区江宁街道陆郎社区卫生服务中心</t>
  </si>
  <si>
    <t>李春艳</t>
  </si>
  <si>
    <t>15040149</t>
  </si>
  <si>
    <t>77.80</t>
  </si>
  <si>
    <t>32</t>
  </si>
  <si>
    <t>江宁区横溪街道社区卫生服务中心</t>
  </si>
  <si>
    <t>赵芬芬</t>
  </si>
  <si>
    <t>16010018</t>
  </si>
  <si>
    <t>33</t>
  </si>
  <si>
    <t>高广运</t>
  </si>
  <si>
    <t>16030057</t>
  </si>
  <si>
    <t>34</t>
  </si>
  <si>
    <t>毛  玲</t>
  </si>
  <si>
    <t>16040150</t>
  </si>
  <si>
    <t>35</t>
  </si>
  <si>
    <t>江宁区横溪街道丹阳社区卫生服务中心</t>
  </si>
  <si>
    <t>陈  慧</t>
  </si>
  <si>
    <t>17010019</t>
  </si>
  <si>
    <t>75.20</t>
  </si>
  <si>
    <t>36</t>
  </si>
  <si>
    <t>吴  琴</t>
  </si>
  <si>
    <t>17040151</t>
  </si>
  <si>
    <t>37</t>
  </si>
  <si>
    <t>江宁区麒麟街道社区卫生服务中心</t>
  </si>
  <si>
    <t>许星月</t>
  </si>
  <si>
    <t>78.60</t>
  </si>
  <si>
    <t>38</t>
  </si>
  <si>
    <t>王  静</t>
  </si>
  <si>
    <t>39</t>
  </si>
  <si>
    <t>邵  阳</t>
  </si>
  <si>
    <t>75.80</t>
  </si>
  <si>
    <t>40</t>
  </si>
  <si>
    <t>程书畅</t>
  </si>
  <si>
    <t>18040157</t>
  </si>
  <si>
    <t>41</t>
  </si>
  <si>
    <t>孙  莹</t>
  </si>
  <si>
    <t>18040163</t>
  </si>
  <si>
    <t>80.00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</si>
</sst>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方正仿宋简体"/>
      <family val="0"/>
    </font>
    <font>
      <sz val="16"/>
      <name val="方正小标宋简体"/>
      <family val="0"/>
    </font>
    <font>
      <b/>
      <sz val="11"/>
      <name val="黑体"/>
      <family val="0"/>
    </font>
    <font>
      <b/>
      <sz val="11"/>
      <name val="方正仿宋简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4.25390625" style="1" customWidth="1"/>
    <col min="2" max="2" width="35.375" style="2" customWidth="1"/>
    <col min="3" max="3" width="9.75390625" style="3" customWidth="1"/>
    <col min="4" max="4" width="8.50390625" style="3" customWidth="1"/>
    <col min="5" max="5" width="11.25390625" style="3" customWidth="1"/>
    <col min="6" max="6" width="7.75390625" style="3" customWidth="1"/>
    <col min="7" max="7" width="10.25390625" style="4" customWidth="1"/>
    <col min="8" max="8" width="10.25390625" style="5" customWidth="1"/>
    <col min="9" max="9" width="9.00390625" style="5" customWidth="1"/>
    <col min="10" max="16384" width="9.00390625" style="3" customWidth="1"/>
  </cols>
  <sheetData>
    <row r="1" spans="1:11" ht="55.5" customHeight="1">
      <c r="A1" s="6" t="s">
        <v>0</v>
      </c>
      <c r="B1" s="6"/>
      <c r="C1" s="6"/>
      <c r="D1" s="6"/>
      <c r="E1" s="6"/>
      <c r="F1" s="6"/>
      <c r="G1" s="7"/>
      <c r="H1" s="8"/>
      <c r="I1" s="8"/>
      <c r="J1" s="6"/>
      <c r="K1" s="6"/>
    </row>
    <row r="2" spans="1:11" ht="36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3" t="s">
        <v>7</v>
      </c>
      <c r="H2" s="14" t="s">
        <v>8</v>
      </c>
      <c r="I2" s="14" t="s">
        <v>9</v>
      </c>
      <c r="J2" s="12" t="s">
        <v>10</v>
      </c>
      <c r="K2" s="38" t="s">
        <v>11</v>
      </c>
    </row>
    <row r="3" spans="1:11" ht="18.75" customHeight="1">
      <c r="A3" s="15" t="s">
        <v>12</v>
      </c>
      <c r="B3" s="16" t="s">
        <v>13</v>
      </c>
      <c r="C3" s="17" t="s">
        <v>14</v>
      </c>
      <c r="D3" s="17" t="s">
        <v>15</v>
      </c>
      <c r="E3" s="17" t="s">
        <v>16</v>
      </c>
      <c r="F3" s="18" t="s">
        <v>17</v>
      </c>
      <c r="G3" s="19">
        <v>82</v>
      </c>
      <c r="H3" s="20" t="s">
        <v>18</v>
      </c>
      <c r="I3" s="20">
        <f aca="true" t="shared" si="0" ref="I3:I43">G3*0.4+H3*0.6</f>
        <v>78.4</v>
      </c>
      <c r="J3" s="39">
        <v>1</v>
      </c>
      <c r="K3" s="40">
        <v>1</v>
      </c>
    </row>
    <row r="4" spans="1:11" ht="18.75" customHeight="1">
      <c r="A4" s="15" t="s">
        <v>19</v>
      </c>
      <c r="B4" s="16" t="s">
        <v>20</v>
      </c>
      <c r="C4" s="17" t="s">
        <v>14</v>
      </c>
      <c r="D4" s="17" t="s">
        <v>21</v>
      </c>
      <c r="E4" s="17" t="s">
        <v>22</v>
      </c>
      <c r="F4" s="18" t="s">
        <v>17</v>
      </c>
      <c r="G4" s="21">
        <v>70</v>
      </c>
      <c r="H4" s="20" t="s">
        <v>23</v>
      </c>
      <c r="I4" s="20">
        <f t="shared" si="0"/>
        <v>71.8</v>
      </c>
      <c r="J4" s="39">
        <v>1</v>
      </c>
      <c r="K4" s="40">
        <v>6</v>
      </c>
    </row>
    <row r="5" spans="1:11" ht="18.75" customHeight="1">
      <c r="A5" s="15" t="s">
        <v>24</v>
      </c>
      <c r="B5" s="16" t="s">
        <v>25</v>
      </c>
      <c r="C5" s="17" t="s">
        <v>26</v>
      </c>
      <c r="D5" s="17" t="s">
        <v>27</v>
      </c>
      <c r="E5" s="17" t="s">
        <v>28</v>
      </c>
      <c r="F5" s="18" t="s">
        <v>29</v>
      </c>
      <c r="G5" s="21">
        <v>67</v>
      </c>
      <c r="H5" s="20" t="s">
        <v>30</v>
      </c>
      <c r="I5" s="20">
        <f t="shared" si="0"/>
        <v>72.04</v>
      </c>
      <c r="J5" s="39">
        <v>1</v>
      </c>
      <c r="K5" s="40">
        <v>3</v>
      </c>
    </row>
    <row r="6" spans="1:11" ht="18.75" customHeight="1">
      <c r="A6" s="15" t="s">
        <v>31</v>
      </c>
      <c r="B6" s="16" t="s">
        <v>25</v>
      </c>
      <c r="C6" s="17" t="s">
        <v>26</v>
      </c>
      <c r="D6" s="17" t="s">
        <v>32</v>
      </c>
      <c r="E6" s="17" t="s">
        <v>33</v>
      </c>
      <c r="F6" s="18" t="s">
        <v>17</v>
      </c>
      <c r="G6" s="21">
        <v>62</v>
      </c>
      <c r="H6" s="20" t="s">
        <v>34</v>
      </c>
      <c r="I6" s="20">
        <f t="shared" si="0"/>
        <v>69.8</v>
      </c>
      <c r="J6" s="39">
        <v>2</v>
      </c>
      <c r="K6" s="40"/>
    </row>
    <row r="7" spans="1:11" ht="18.75" customHeight="1">
      <c r="A7" s="15" t="s">
        <v>35</v>
      </c>
      <c r="B7" s="16" t="s">
        <v>25</v>
      </c>
      <c r="C7" s="17" t="s">
        <v>36</v>
      </c>
      <c r="D7" s="17" t="s">
        <v>37</v>
      </c>
      <c r="E7" s="17" t="s">
        <v>38</v>
      </c>
      <c r="F7" s="18" t="s">
        <v>17</v>
      </c>
      <c r="G7" s="19">
        <v>71</v>
      </c>
      <c r="H7" s="20" t="s">
        <v>39</v>
      </c>
      <c r="I7" s="20">
        <f t="shared" si="0"/>
        <v>76.88</v>
      </c>
      <c r="J7" s="39">
        <v>1</v>
      </c>
      <c r="K7" s="40">
        <v>1</v>
      </c>
    </row>
    <row r="8" spans="1:11" ht="18.75" customHeight="1">
      <c r="A8" s="15" t="s">
        <v>40</v>
      </c>
      <c r="B8" s="16" t="s">
        <v>41</v>
      </c>
      <c r="C8" s="17" t="s">
        <v>36</v>
      </c>
      <c r="D8" s="17" t="s">
        <v>42</v>
      </c>
      <c r="E8" s="17" t="s">
        <v>43</v>
      </c>
      <c r="F8" s="18" t="s">
        <v>17</v>
      </c>
      <c r="G8" s="19">
        <v>72</v>
      </c>
      <c r="H8" s="20" t="s">
        <v>44</v>
      </c>
      <c r="I8" s="20">
        <f t="shared" si="0"/>
        <v>73.56</v>
      </c>
      <c r="J8" s="39">
        <v>1</v>
      </c>
      <c r="K8" s="40">
        <v>2</v>
      </c>
    </row>
    <row r="9" spans="1:11" ht="18.75" customHeight="1">
      <c r="A9" s="15" t="s">
        <v>45</v>
      </c>
      <c r="B9" s="16" t="s">
        <v>41</v>
      </c>
      <c r="C9" s="17" t="s">
        <v>36</v>
      </c>
      <c r="D9" s="17" t="s">
        <v>46</v>
      </c>
      <c r="E9" s="17" t="s">
        <v>47</v>
      </c>
      <c r="F9" s="18" t="s">
        <v>17</v>
      </c>
      <c r="G9" s="19">
        <v>68</v>
      </c>
      <c r="H9" s="20" t="s">
        <v>48</v>
      </c>
      <c r="I9" s="20">
        <f t="shared" si="0"/>
        <v>69.44</v>
      </c>
      <c r="J9" s="39">
        <v>2</v>
      </c>
      <c r="K9" s="40"/>
    </row>
    <row r="10" spans="1:11" ht="18.75" customHeight="1">
      <c r="A10" s="15" t="s">
        <v>49</v>
      </c>
      <c r="B10" s="16" t="s">
        <v>50</v>
      </c>
      <c r="C10" s="17" t="s">
        <v>36</v>
      </c>
      <c r="D10" s="17" t="s">
        <v>51</v>
      </c>
      <c r="E10" s="17" t="s">
        <v>52</v>
      </c>
      <c r="F10" s="18" t="s">
        <v>17</v>
      </c>
      <c r="G10" s="19">
        <v>74</v>
      </c>
      <c r="H10" s="20" t="s">
        <v>53</v>
      </c>
      <c r="I10" s="20">
        <f t="shared" si="0"/>
        <v>76.64</v>
      </c>
      <c r="J10" s="39">
        <v>1</v>
      </c>
      <c r="K10" s="40">
        <v>2</v>
      </c>
    </row>
    <row r="11" spans="1:11" ht="18.75" customHeight="1">
      <c r="A11" s="15" t="s">
        <v>54</v>
      </c>
      <c r="B11" s="16" t="s">
        <v>50</v>
      </c>
      <c r="C11" s="17" t="s">
        <v>36</v>
      </c>
      <c r="D11" s="17" t="s">
        <v>55</v>
      </c>
      <c r="E11" s="17" t="s">
        <v>56</v>
      </c>
      <c r="F11" s="18" t="s">
        <v>17</v>
      </c>
      <c r="G11" s="19">
        <v>71</v>
      </c>
      <c r="H11" s="20" t="s">
        <v>48</v>
      </c>
      <c r="I11" s="20">
        <f t="shared" si="0"/>
        <v>70.64</v>
      </c>
      <c r="J11" s="39">
        <v>2</v>
      </c>
      <c r="K11" s="40"/>
    </row>
    <row r="12" spans="1:11" ht="18.75" customHeight="1">
      <c r="A12" s="15" t="s">
        <v>57</v>
      </c>
      <c r="B12" s="16" t="s">
        <v>58</v>
      </c>
      <c r="C12" s="17" t="s">
        <v>26</v>
      </c>
      <c r="D12" s="17" t="s">
        <v>59</v>
      </c>
      <c r="E12" s="17" t="s">
        <v>60</v>
      </c>
      <c r="F12" s="18" t="s">
        <v>17</v>
      </c>
      <c r="G12" s="19">
        <v>80</v>
      </c>
      <c r="H12" s="20" t="s">
        <v>61</v>
      </c>
      <c r="I12" s="20">
        <f t="shared" si="0"/>
        <v>80.24000000000001</v>
      </c>
      <c r="J12" s="39">
        <v>1</v>
      </c>
      <c r="K12" s="40">
        <v>1</v>
      </c>
    </row>
    <row r="13" spans="1:11" ht="18.75" customHeight="1">
      <c r="A13" s="15" t="s">
        <v>62</v>
      </c>
      <c r="B13" s="16" t="s">
        <v>58</v>
      </c>
      <c r="C13" s="17" t="s">
        <v>36</v>
      </c>
      <c r="D13" s="17" t="s">
        <v>63</v>
      </c>
      <c r="E13" s="17" t="s">
        <v>64</v>
      </c>
      <c r="F13" s="18" t="s">
        <v>17</v>
      </c>
      <c r="G13" s="19">
        <v>75</v>
      </c>
      <c r="H13" s="20" t="s">
        <v>65</v>
      </c>
      <c r="I13" s="20">
        <f t="shared" si="0"/>
        <v>71.4</v>
      </c>
      <c r="J13" s="39">
        <v>1</v>
      </c>
      <c r="K13" s="40">
        <v>1</v>
      </c>
    </row>
    <row r="14" spans="1:11" ht="18.75" customHeight="1">
      <c r="A14" s="15" t="s">
        <v>66</v>
      </c>
      <c r="B14" s="16" t="s">
        <v>67</v>
      </c>
      <c r="C14" s="17" t="s">
        <v>26</v>
      </c>
      <c r="D14" s="17" t="s">
        <v>68</v>
      </c>
      <c r="E14" s="17" t="s">
        <v>69</v>
      </c>
      <c r="F14" s="22" t="s">
        <v>29</v>
      </c>
      <c r="G14" s="19">
        <v>70</v>
      </c>
      <c r="H14" s="20" t="s">
        <v>70</v>
      </c>
      <c r="I14" s="20">
        <f t="shared" si="0"/>
        <v>72.16</v>
      </c>
      <c r="J14" s="39">
        <v>1</v>
      </c>
      <c r="K14" s="40">
        <v>5</v>
      </c>
    </row>
    <row r="15" spans="1:11" ht="18.75" customHeight="1">
      <c r="A15" s="15" t="s">
        <v>71</v>
      </c>
      <c r="B15" s="16" t="s">
        <v>67</v>
      </c>
      <c r="C15" s="17" t="s">
        <v>26</v>
      </c>
      <c r="D15" s="17" t="s">
        <v>72</v>
      </c>
      <c r="E15" s="17" t="s">
        <v>73</v>
      </c>
      <c r="F15" s="22" t="s">
        <v>17</v>
      </c>
      <c r="G15" s="19">
        <v>74</v>
      </c>
      <c r="H15" s="20" t="s">
        <v>74</v>
      </c>
      <c r="I15" s="20">
        <f t="shared" si="0"/>
        <v>71.36</v>
      </c>
      <c r="J15" s="39">
        <v>2</v>
      </c>
      <c r="K15" s="40"/>
    </row>
    <row r="16" spans="1:11" ht="18.75" customHeight="1">
      <c r="A16" s="15" t="s">
        <v>75</v>
      </c>
      <c r="B16" s="16" t="s">
        <v>67</v>
      </c>
      <c r="C16" s="17" t="s">
        <v>26</v>
      </c>
      <c r="D16" s="17" t="s">
        <v>76</v>
      </c>
      <c r="E16" s="17" t="s">
        <v>77</v>
      </c>
      <c r="F16" s="22" t="s">
        <v>17</v>
      </c>
      <c r="G16" s="19">
        <v>62</v>
      </c>
      <c r="H16" s="20" t="s">
        <v>78</v>
      </c>
      <c r="I16" s="20">
        <f t="shared" si="0"/>
        <v>70.16</v>
      </c>
      <c r="J16" s="39">
        <v>3</v>
      </c>
      <c r="K16" s="40"/>
    </row>
    <row r="17" spans="1:11" ht="18.75" customHeight="1">
      <c r="A17" s="15" t="s">
        <v>79</v>
      </c>
      <c r="B17" s="16" t="s">
        <v>67</v>
      </c>
      <c r="C17" s="17" t="s">
        <v>80</v>
      </c>
      <c r="D17" s="17" t="s">
        <v>81</v>
      </c>
      <c r="E17" s="17" t="s">
        <v>82</v>
      </c>
      <c r="F17" s="22" t="s">
        <v>17</v>
      </c>
      <c r="G17" s="21">
        <v>87</v>
      </c>
      <c r="H17" s="20" t="s">
        <v>83</v>
      </c>
      <c r="I17" s="20">
        <f t="shared" si="0"/>
        <v>77.75999999999999</v>
      </c>
      <c r="J17" s="39">
        <v>1</v>
      </c>
      <c r="K17" s="40">
        <v>1</v>
      </c>
    </row>
    <row r="18" spans="1:11" ht="18" customHeight="1">
      <c r="A18" s="15" t="s">
        <v>84</v>
      </c>
      <c r="B18" s="16" t="s">
        <v>67</v>
      </c>
      <c r="C18" s="17" t="s">
        <v>36</v>
      </c>
      <c r="D18" s="17" t="s">
        <v>85</v>
      </c>
      <c r="E18" s="17" t="s">
        <v>86</v>
      </c>
      <c r="F18" s="18" t="s">
        <v>17</v>
      </c>
      <c r="G18" s="19">
        <v>76</v>
      </c>
      <c r="H18" s="20" t="s">
        <v>53</v>
      </c>
      <c r="I18" s="20">
        <f t="shared" si="0"/>
        <v>77.44</v>
      </c>
      <c r="J18" s="39">
        <v>1</v>
      </c>
      <c r="K18" s="40">
        <v>2</v>
      </c>
    </row>
    <row r="19" spans="1:11" ht="18.75" customHeight="1">
      <c r="A19" s="15" t="s">
        <v>87</v>
      </c>
      <c r="B19" s="16" t="s">
        <v>67</v>
      </c>
      <c r="C19" s="17" t="s">
        <v>36</v>
      </c>
      <c r="D19" s="17" t="s">
        <v>88</v>
      </c>
      <c r="E19" s="17" t="s">
        <v>89</v>
      </c>
      <c r="F19" s="18" t="s">
        <v>17</v>
      </c>
      <c r="G19" s="19">
        <v>75</v>
      </c>
      <c r="H19" s="20" t="s">
        <v>90</v>
      </c>
      <c r="I19" s="20">
        <f t="shared" si="0"/>
        <v>77.4</v>
      </c>
      <c r="J19" s="39">
        <v>2</v>
      </c>
      <c r="K19" s="40"/>
    </row>
    <row r="20" spans="1:11" ht="18.75" customHeight="1">
      <c r="A20" s="15" t="s">
        <v>91</v>
      </c>
      <c r="B20" s="16" t="s">
        <v>92</v>
      </c>
      <c r="C20" s="17" t="s">
        <v>26</v>
      </c>
      <c r="D20" s="17" t="s">
        <v>93</v>
      </c>
      <c r="E20" s="17" t="s">
        <v>94</v>
      </c>
      <c r="F20" s="18" t="s">
        <v>17</v>
      </c>
      <c r="G20" s="19">
        <v>66</v>
      </c>
      <c r="H20" s="20" t="s">
        <v>95</v>
      </c>
      <c r="I20" s="20">
        <f t="shared" si="0"/>
        <v>69.72</v>
      </c>
      <c r="J20" s="39">
        <v>1</v>
      </c>
      <c r="K20" s="40">
        <v>1</v>
      </c>
    </row>
    <row r="21" spans="1:11" ht="18.75" customHeight="1">
      <c r="A21" s="15" t="s">
        <v>96</v>
      </c>
      <c r="B21" s="16" t="s">
        <v>92</v>
      </c>
      <c r="C21" s="17" t="s">
        <v>97</v>
      </c>
      <c r="D21" s="17" t="s">
        <v>98</v>
      </c>
      <c r="E21" s="17" t="s">
        <v>99</v>
      </c>
      <c r="F21" s="18" t="s">
        <v>17</v>
      </c>
      <c r="G21" s="19">
        <v>72</v>
      </c>
      <c r="H21" s="20" t="s">
        <v>100</v>
      </c>
      <c r="I21" s="20">
        <f t="shared" si="0"/>
        <v>73.67999999999999</v>
      </c>
      <c r="J21" s="39">
        <v>1</v>
      </c>
      <c r="K21" s="40">
        <v>1</v>
      </c>
    </row>
    <row r="22" spans="1:11" ht="18.75" customHeight="1">
      <c r="A22" s="15" t="s">
        <v>101</v>
      </c>
      <c r="B22" s="16" t="s">
        <v>92</v>
      </c>
      <c r="C22" s="17" t="s">
        <v>36</v>
      </c>
      <c r="D22" s="17" t="s">
        <v>102</v>
      </c>
      <c r="E22" s="17" t="s">
        <v>103</v>
      </c>
      <c r="F22" s="18" t="s">
        <v>17</v>
      </c>
      <c r="G22" s="19">
        <v>74</v>
      </c>
      <c r="H22" s="20" t="s">
        <v>104</v>
      </c>
      <c r="I22" s="20">
        <f t="shared" si="0"/>
        <v>78.56</v>
      </c>
      <c r="J22" s="39">
        <v>1</v>
      </c>
      <c r="K22" s="40">
        <v>2</v>
      </c>
    </row>
    <row r="23" spans="1:11" ht="18.75" customHeight="1">
      <c r="A23" s="23" t="s">
        <v>105</v>
      </c>
      <c r="B23" s="24" t="s">
        <v>92</v>
      </c>
      <c r="C23" s="25" t="s">
        <v>36</v>
      </c>
      <c r="D23" s="25" t="s">
        <v>106</v>
      </c>
      <c r="E23" s="25" t="s">
        <v>107</v>
      </c>
      <c r="F23" s="26" t="s">
        <v>17</v>
      </c>
      <c r="G23" s="27">
        <v>65</v>
      </c>
      <c r="H23" s="28" t="s">
        <v>108</v>
      </c>
      <c r="I23" s="28">
        <f t="shared" si="0"/>
        <v>73.28</v>
      </c>
      <c r="J23" s="41">
        <v>2</v>
      </c>
      <c r="K23" s="42"/>
    </row>
    <row r="24" spans="1:11" ht="18.75" customHeight="1">
      <c r="A24" s="29" t="s">
        <v>109</v>
      </c>
      <c r="B24" s="30" t="s">
        <v>110</v>
      </c>
      <c r="C24" s="31" t="s">
        <v>97</v>
      </c>
      <c r="D24" s="31" t="s">
        <v>111</v>
      </c>
      <c r="E24" s="31" t="s">
        <v>112</v>
      </c>
      <c r="F24" s="32" t="s">
        <v>17</v>
      </c>
      <c r="G24" s="33">
        <v>81</v>
      </c>
      <c r="H24" s="34" t="s">
        <v>113</v>
      </c>
      <c r="I24" s="34">
        <f t="shared" si="0"/>
        <v>80.75999999999999</v>
      </c>
      <c r="J24" s="43">
        <v>1</v>
      </c>
      <c r="K24" s="44">
        <v>3</v>
      </c>
    </row>
    <row r="25" spans="1:11" ht="18.75" customHeight="1">
      <c r="A25" s="15" t="s">
        <v>114</v>
      </c>
      <c r="B25" s="16" t="s">
        <v>110</v>
      </c>
      <c r="C25" s="17" t="s">
        <v>97</v>
      </c>
      <c r="D25" s="17" t="s">
        <v>115</v>
      </c>
      <c r="E25" s="17" t="s">
        <v>116</v>
      </c>
      <c r="F25" s="18" t="s">
        <v>17</v>
      </c>
      <c r="G25" s="19">
        <v>74</v>
      </c>
      <c r="H25" s="20" t="s">
        <v>117</v>
      </c>
      <c r="I25" s="20">
        <f t="shared" si="0"/>
        <v>77.24000000000001</v>
      </c>
      <c r="J25" s="39">
        <v>2</v>
      </c>
      <c r="K25" s="40"/>
    </row>
    <row r="26" spans="1:11" ht="18.75" customHeight="1">
      <c r="A26" s="15" t="s">
        <v>118</v>
      </c>
      <c r="B26" s="16" t="s">
        <v>110</v>
      </c>
      <c r="C26" s="17" t="s">
        <v>97</v>
      </c>
      <c r="D26" s="17" t="s">
        <v>119</v>
      </c>
      <c r="E26" s="17" t="s">
        <v>120</v>
      </c>
      <c r="F26" s="18" t="s">
        <v>17</v>
      </c>
      <c r="G26" s="19">
        <v>77</v>
      </c>
      <c r="H26" s="20" t="s">
        <v>121</v>
      </c>
      <c r="I26" s="20">
        <f t="shared" si="0"/>
        <v>77</v>
      </c>
      <c r="J26" s="39">
        <v>3</v>
      </c>
      <c r="K26" s="40"/>
    </row>
    <row r="27" spans="1:11" ht="18.75" customHeight="1">
      <c r="A27" s="15" t="s">
        <v>122</v>
      </c>
      <c r="B27" s="16" t="s">
        <v>110</v>
      </c>
      <c r="C27" s="17" t="s">
        <v>36</v>
      </c>
      <c r="D27" s="17" t="s">
        <v>123</v>
      </c>
      <c r="E27" s="17" t="s">
        <v>124</v>
      </c>
      <c r="F27" s="18" t="s">
        <v>17</v>
      </c>
      <c r="G27" s="19">
        <v>75</v>
      </c>
      <c r="H27" s="20" t="s">
        <v>125</v>
      </c>
      <c r="I27" s="20">
        <f t="shared" si="0"/>
        <v>76.56</v>
      </c>
      <c r="J27" s="39">
        <v>1</v>
      </c>
      <c r="K27" s="40">
        <v>3</v>
      </c>
    </row>
    <row r="28" spans="1:11" ht="18.75" customHeight="1">
      <c r="A28" s="15" t="s">
        <v>126</v>
      </c>
      <c r="B28" s="16" t="s">
        <v>110</v>
      </c>
      <c r="C28" s="17" t="s">
        <v>36</v>
      </c>
      <c r="D28" s="17" t="s">
        <v>127</v>
      </c>
      <c r="E28" s="17" t="s">
        <v>128</v>
      </c>
      <c r="F28" s="18" t="s">
        <v>17</v>
      </c>
      <c r="G28" s="19">
        <v>62</v>
      </c>
      <c r="H28" s="20" t="s">
        <v>113</v>
      </c>
      <c r="I28" s="20">
        <f t="shared" si="0"/>
        <v>73.16</v>
      </c>
      <c r="J28" s="39">
        <v>2</v>
      </c>
      <c r="K28" s="40"/>
    </row>
    <row r="29" spans="1:11" ht="18.75" customHeight="1">
      <c r="A29" s="15" t="s">
        <v>129</v>
      </c>
      <c r="B29" s="16" t="s">
        <v>110</v>
      </c>
      <c r="C29" s="17" t="s">
        <v>36</v>
      </c>
      <c r="D29" s="17" t="s">
        <v>130</v>
      </c>
      <c r="E29" s="17" t="s">
        <v>131</v>
      </c>
      <c r="F29" s="18" t="s">
        <v>17</v>
      </c>
      <c r="G29" s="19">
        <v>72</v>
      </c>
      <c r="H29" s="20" t="s">
        <v>23</v>
      </c>
      <c r="I29" s="20">
        <f t="shared" si="0"/>
        <v>72.6</v>
      </c>
      <c r="J29" s="39">
        <v>3</v>
      </c>
      <c r="K29" s="40"/>
    </row>
    <row r="30" spans="1:11" ht="18.75" customHeight="1">
      <c r="A30" s="15" t="s">
        <v>132</v>
      </c>
      <c r="B30" s="16" t="s">
        <v>133</v>
      </c>
      <c r="C30" s="17" t="s">
        <v>14</v>
      </c>
      <c r="D30" s="17" t="s">
        <v>134</v>
      </c>
      <c r="E30" s="17" t="s">
        <v>135</v>
      </c>
      <c r="F30" s="18" t="s">
        <v>17</v>
      </c>
      <c r="G30" s="19">
        <v>75</v>
      </c>
      <c r="H30" s="20" t="s">
        <v>136</v>
      </c>
      <c r="I30" s="20">
        <f t="shared" si="0"/>
        <v>79.56</v>
      </c>
      <c r="J30" s="39">
        <v>1</v>
      </c>
      <c r="K30" s="40">
        <v>2</v>
      </c>
    </row>
    <row r="31" spans="1:11" ht="18.75" customHeight="1">
      <c r="A31" s="15" t="s">
        <v>137</v>
      </c>
      <c r="B31" s="16" t="s">
        <v>133</v>
      </c>
      <c r="C31" s="17" t="s">
        <v>14</v>
      </c>
      <c r="D31" s="17" t="s">
        <v>138</v>
      </c>
      <c r="E31" s="17" t="s">
        <v>139</v>
      </c>
      <c r="F31" s="18" t="s">
        <v>17</v>
      </c>
      <c r="G31" s="19">
        <v>75</v>
      </c>
      <c r="H31" s="20" t="s">
        <v>121</v>
      </c>
      <c r="I31" s="20">
        <f t="shared" si="0"/>
        <v>76.19999999999999</v>
      </c>
      <c r="J31" s="39">
        <v>2</v>
      </c>
      <c r="K31" s="40"/>
    </row>
    <row r="32" spans="1:11" ht="18.75" customHeight="1">
      <c r="A32" s="15" t="s">
        <v>140</v>
      </c>
      <c r="B32" s="16" t="s">
        <v>141</v>
      </c>
      <c r="C32" s="17" t="s">
        <v>14</v>
      </c>
      <c r="D32" s="17" t="s">
        <v>142</v>
      </c>
      <c r="E32" s="17" t="s">
        <v>143</v>
      </c>
      <c r="F32" s="18" t="s">
        <v>17</v>
      </c>
      <c r="G32" s="19">
        <v>72</v>
      </c>
      <c r="H32" s="20" t="s">
        <v>144</v>
      </c>
      <c r="I32" s="20">
        <f t="shared" si="0"/>
        <v>77.88</v>
      </c>
      <c r="J32" s="39">
        <v>1</v>
      </c>
      <c r="K32" s="40">
        <v>1</v>
      </c>
    </row>
    <row r="33" spans="1:11" ht="18.75" customHeight="1">
      <c r="A33" s="15" t="s">
        <v>145</v>
      </c>
      <c r="B33" s="16" t="s">
        <v>146</v>
      </c>
      <c r="C33" s="17" t="s">
        <v>36</v>
      </c>
      <c r="D33" s="17" t="s">
        <v>147</v>
      </c>
      <c r="E33" s="17" t="s">
        <v>148</v>
      </c>
      <c r="F33" s="18" t="s">
        <v>17</v>
      </c>
      <c r="G33" s="19">
        <v>69</v>
      </c>
      <c r="H33" s="20" t="s">
        <v>149</v>
      </c>
      <c r="I33" s="20">
        <f t="shared" si="0"/>
        <v>74.28</v>
      </c>
      <c r="J33" s="39">
        <v>1</v>
      </c>
      <c r="K33" s="40">
        <v>2</v>
      </c>
    </row>
    <row r="34" spans="1:11" ht="18.75" customHeight="1">
      <c r="A34" s="15" t="s">
        <v>150</v>
      </c>
      <c r="B34" s="16" t="s">
        <v>151</v>
      </c>
      <c r="C34" s="17" t="s">
        <v>26</v>
      </c>
      <c r="D34" s="17" t="s">
        <v>152</v>
      </c>
      <c r="E34" s="17" t="s">
        <v>153</v>
      </c>
      <c r="F34" s="18" t="s">
        <v>17</v>
      </c>
      <c r="G34" s="21">
        <v>65</v>
      </c>
      <c r="H34" s="20" t="s">
        <v>90</v>
      </c>
      <c r="I34" s="20">
        <f t="shared" si="0"/>
        <v>73.4</v>
      </c>
      <c r="J34" s="39">
        <v>1</v>
      </c>
      <c r="K34" s="40">
        <v>1</v>
      </c>
    </row>
    <row r="35" spans="1:11" ht="18.75" customHeight="1">
      <c r="A35" s="15" t="s">
        <v>154</v>
      </c>
      <c r="B35" s="16" t="s">
        <v>151</v>
      </c>
      <c r="C35" s="17" t="s">
        <v>97</v>
      </c>
      <c r="D35" s="17" t="s">
        <v>155</v>
      </c>
      <c r="E35" s="17" t="s">
        <v>156</v>
      </c>
      <c r="F35" s="18" t="s">
        <v>17</v>
      </c>
      <c r="G35" s="19">
        <v>81</v>
      </c>
      <c r="H35" s="20" t="s">
        <v>113</v>
      </c>
      <c r="I35" s="20">
        <f t="shared" si="0"/>
        <v>80.75999999999999</v>
      </c>
      <c r="J35" s="39">
        <v>1</v>
      </c>
      <c r="K35" s="40">
        <v>1</v>
      </c>
    </row>
    <row r="36" spans="1:11" ht="18.75" customHeight="1">
      <c r="A36" s="15" t="s">
        <v>157</v>
      </c>
      <c r="B36" s="16" t="s">
        <v>151</v>
      </c>
      <c r="C36" s="17" t="s">
        <v>36</v>
      </c>
      <c r="D36" s="17" t="s">
        <v>158</v>
      </c>
      <c r="E36" s="17" t="s">
        <v>159</v>
      </c>
      <c r="F36" s="18" t="s">
        <v>17</v>
      </c>
      <c r="G36" s="19">
        <v>67</v>
      </c>
      <c r="H36" s="20" t="s">
        <v>108</v>
      </c>
      <c r="I36" s="20">
        <f t="shared" si="0"/>
        <v>74.08</v>
      </c>
      <c r="J36" s="39">
        <v>1</v>
      </c>
      <c r="K36" s="40">
        <v>1</v>
      </c>
    </row>
    <row r="37" spans="1:11" ht="18.75" customHeight="1">
      <c r="A37" s="15" t="s">
        <v>160</v>
      </c>
      <c r="B37" s="16" t="s">
        <v>161</v>
      </c>
      <c r="C37" s="17" t="s">
        <v>26</v>
      </c>
      <c r="D37" s="17" t="s">
        <v>162</v>
      </c>
      <c r="E37" s="17" t="s">
        <v>163</v>
      </c>
      <c r="F37" s="18" t="s">
        <v>17</v>
      </c>
      <c r="G37" s="35">
        <v>79</v>
      </c>
      <c r="H37" s="20" t="s">
        <v>164</v>
      </c>
      <c r="I37" s="20">
        <f t="shared" si="0"/>
        <v>76.72</v>
      </c>
      <c r="J37" s="39">
        <v>1</v>
      </c>
      <c r="K37" s="40">
        <v>1</v>
      </c>
    </row>
    <row r="38" spans="1:11" ht="18.75" customHeight="1">
      <c r="A38" s="15" t="s">
        <v>165</v>
      </c>
      <c r="B38" s="16" t="s">
        <v>161</v>
      </c>
      <c r="C38" s="17" t="s">
        <v>36</v>
      </c>
      <c r="D38" s="17" t="s">
        <v>166</v>
      </c>
      <c r="E38" s="17" t="s">
        <v>167</v>
      </c>
      <c r="F38" s="18" t="s">
        <v>17</v>
      </c>
      <c r="G38" s="19">
        <v>71</v>
      </c>
      <c r="H38" s="20" t="s">
        <v>121</v>
      </c>
      <c r="I38" s="20">
        <f t="shared" si="0"/>
        <v>74.6</v>
      </c>
      <c r="J38" s="39">
        <v>1</v>
      </c>
      <c r="K38" s="40">
        <v>1</v>
      </c>
    </row>
    <row r="39" spans="1:11" ht="18.75" customHeight="1">
      <c r="A39" s="15" t="s">
        <v>168</v>
      </c>
      <c r="B39" s="16" t="s">
        <v>169</v>
      </c>
      <c r="C39" s="17" t="s">
        <v>26</v>
      </c>
      <c r="D39" s="36" t="s">
        <v>170</v>
      </c>
      <c r="E39" s="36">
        <v>18010025</v>
      </c>
      <c r="F39" s="18" t="s">
        <v>17</v>
      </c>
      <c r="G39" s="21">
        <v>67</v>
      </c>
      <c r="H39" s="20" t="s">
        <v>171</v>
      </c>
      <c r="I39" s="20">
        <f t="shared" si="0"/>
        <v>73.96</v>
      </c>
      <c r="J39" s="39">
        <v>1</v>
      </c>
      <c r="K39" s="40">
        <v>10</v>
      </c>
    </row>
    <row r="40" spans="1:11" ht="18.75" customHeight="1">
      <c r="A40" s="15" t="s">
        <v>172</v>
      </c>
      <c r="B40" s="16" t="s">
        <v>169</v>
      </c>
      <c r="C40" s="17" t="s">
        <v>26</v>
      </c>
      <c r="D40" s="36" t="s">
        <v>173</v>
      </c>
      <c r="E40" s="36">
        <v>18010024</v>
      </c>
      <c r="F40" s="18" t="s">
        <v>17</v>
      </c>
      <c r="G40" s="21">
        <v>62</v>
      </c>
      <c r="H40" s="20" t="s">
        <v>100</v>
      </c>
      <c r="I40" s="20">
        <f t="shared" si="0"/>
        <v>69.67999999999999</v>
      </c>
      <c r="J40" s="39">
        <v>2</v>
      </c>
      <c r="K40" s="40"/>
    </row>
    <row r="41" spans="1:11" ht="18.75" customHeight="1">
      <c r="A41" s="15" t="s">
        <v>174</v>
      </c>
      <c r="B41" s="16" t="s">
        <v>169</v>
      </c>
      <c r="C41" s="17" t="s">
        <v>26</v>
      </c>
      <c r="D41" s="36" t="s">
        <v>175</v>
      </c>
      <c r="E41" s="36">
        <v>18010023</v>
      </c>
      <c r="F41" s="18" t="s">
        <v>29</v>
      </c>
      <c r="G41" s="21">
        <v>60</v>
      </c>
      <c r="H41" s="20" t="s">
        <v>176</v>
      </c>
      <c r="I41" s="20">
        <f t="shared" si="0"/>
        <v>69.47999999999999</v>
      </c>
      <c r="J41" s="39">
        <v>3</v>
      </c>
      <c r="K41" s="40"/>
    </row>
    <row r="42" spans="1:11" ht="18.75" customHeight="1">
      <c r="A42" s="15" t="s">
        <v>177</v>
      </c>
      <c r="B42" s="16" t="s">
        <v>169</v>
      </c>
      <c r="C42" s="17" t="s">
        <v>36</v>
      </c>
      <c r="D42" s="17" t="s">
        <v>178</v>
      </c>
      <c r="E42" s="17" t="s">
        <v>179</v>
      </c>
      <c r="F42" s="18" t="s">
        <v>17</v>
      </c>
      <c r="G42" s="19">
        <v>79</v>
      </c>
      <c r="H42" s="20" t="s">
        <v>171</v>
      </c>
      <c r="I42" s="20">
        <f t="shared" si="0"/>
        <v>78.75999999999999</v>
      </c>
      <c r="J42" s="39">
        <v>1</v>
      </c>
      <c r="K42" s="40">
        <v>2</v>
      </c>
    </row>
    <row r="43" spans="1:11" ht="18.75" customHeight="1">
      <c r="A43" s="23" t="s">
        <v>180</v>
      </c>
      <c r="B43" s="24" t="s">
        <v>169</v>
      </c>
      <c r="C43" s="25" t="s">
        <v>36</v>
      </c>
      <c r="D43" s="25" t="s">
        <v>181</v>
      </c>
      <c r="E43" s="25" t="s">
        <v>182</v>
      </c>
      <c r="F43" s="26" t="s">
        <v>17</v>
      </c>
      <c r="G43" s="27">
        <v>72</v>
      </c>
      <c r="H43" s="28" t="s">
        <v>183</v>
      </c>
      <c r="I43" s="28">
        <f t="shared" si="0"/>
        <v>76.8</v>
      </c>
      <c r="J43" s="41">
        <v>2</v>
      </c>
      <c r="K43" s="42"/>
    </row>
    <row r="45" spans="2:5" ht="15">
      <c r="B45" s="37"/>
      <c r="C45" s="1"/>
      <c r="D45" s="1"/>
      <c r="E45" s="1"/>
    </row>
  </sheetData>
  <sheetProtection/>
  <mergeCells count="13">
    <mergeCell ref="A1:K1"/>
    <mergeCell ref="B45:C45"/>
    <mergeCell ref="K5:K6"/>
    <mergeCell ref="K8:K9"/>
    <mergeCell ref="K10:K11"/>
    <mergeCell ref="K14:K16"/>
    <mergeCell ref="K18:K19"/>
    <mergeCell ref="K22:K23"/>
    <mergeCell ref="K24:K26"/>
    <mergeCell ref="K27:K29"/>
    <mergeCell ref="K30:K31"/>
    <mergeCell ref="K39:K41"/>
    <mergeCell ref="K42:K43"/>
  </mergeCells>
  <printOptions horizontalCentered="1" verticalCentered="1"/>
  <pageMargins left="0.59" right="0.51" top="0.39" bottom="0.71" header="0.31" footer="0.4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周景冈</cp:lastModifiedBy>
  <cp:lastPrinted>2019-01-21T06:38:59Z</cp:lastPrinted>
  <dcterms:created xsi:type="dcterms:W3CDTF">2018-12-19T07:29:08Z</dcterms:created>
  <dcterms:modified xsi:type="dcterms:W3CDTF">2019-02-28T03:15:14Z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ubyTemplate">
    <vt:lpwstr>20</vt:lpwstr>
  </property>
</Properties>
</file>